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65" activeTab="0"/>
  </bookViews>
  <sheets>
    <sheet name="Componenten" sheetId="1" r:id="rId1"/>
  </sheets>
  <definedNames/>
  <calcPr fullCalcOnLoad="1"/>
</workbook>
</file>

<file path=xl/sharedStrings.xml><?xml version="1.0" encoding="utf-8"?>
<sst xmlns="http://schemas.openxmlformats.org/spreadsheetml/2006/main" count="192" uniqueCount="149">
  <si>
    <t>Premie</t>
  </si>
  <si>
    <t>Afdracht</t>
  </si>
  <si>
    <t>Franchise</t>
  </si>
  <si>
    <t>Grondslag</t>
  </si>
  <si>
    <t>Journaal</t>
  </si>
  <si>
    <t>133*</t>
  </si>
  <si>
    <t>253*</t>
  </si>
  <si>
    <t>196*</t>
  </si>
  <si>
    <t>* ook in gebruik voor ABP</t>
  </si>
  <si>
    <t>nvt</t>
  </si>
  <si>
    <t>wao</t>
  </si>
  <si>
    <t>zw</t>
  </si>
  <si>
    <t>zw-a</t>
  </si>
  <si>
    <t>we</t>
  </si>
  <si>
    <t>we-a</t>
  </si>
  <si>
    <t>wa</t>
  </si>
  <si>
    <t>wa-a</t>
  </si>
  <si>
    <t>wao-a</t>
  </si>
  <si>
    <t>zfw</t>
  </si>
  <si>
    <t>zfw-v</t>
  </si>
  <si>
    <t>zfw-n</t>
  </si>
  <si>
    <t>wao-w</t>
  </si>
  <si>
    <t>ufo-a</t>
  </si>
  <si>
    <t>214*</t>
  </si>
  <si>
    <t>Deeltijdfactor</t>
  </si>
  <si>
    <t>Resultaat</t>
  </si>
  <si>
    <t>Periodieke reservering</t>
  </si>
  <si>
    <t>Berekenen</t>
  </si>
  <si>
    <t>Grondslag afdracht</t>
  </si>
  <si>
    <t>Franchise afdracht</t>
  </si>
  <si>
    <t>Franchise premie</t>
  </si>
  <si>
    <t>Grondslag premie</t>
  </si>
  <si>
    <t>Fondsen</t>
  </si>
  <si>
    <t>543-544-545-546-547</t>
  </si>
  <si>
    <t>BTER-loon</t>
  </si>
  <si>
    <t>Grondslag &gt; 130</t>
  </si>
  <si>
    <t>Bijtelling werknemer</t>
  </si>
  <si>
    <t>Waarde</t>
  </si>
  <si>
    <t>Waarde dagzegel</t>
  </si>
  <si>
    <t>Vakantiefonds uurloon</t>
  </si>
  <si>
    <t>Koopbedrag 55+</t>
  </si>
  <si>
    <t>Ziekte uren &gt; 130</t>
  </si>
  <si>
    <t>ABP</t>
  </si>
  <si>
    <t>Sociale lasten</t>
  </si>
  <si>
    <t>rood = zijn ook toeslagen</t>
  </si>
  <si>
    <t>Grondslagen</t>
  </si>
  <si>
    <t xml:space="preserve">Vakantiefonds  </t>
  </si>
  <si>
    <t>381*</t>
  </si>
  <si>
    <t>396*</t>
  </si>
  <si>
    <t>384*</t>
  </si>
  <si>
    <t>382*</t>
  </si>
  <si>
    <t>383*</t>
  </si>
  <si>
    <t>134*</t>
  </si>
  <si>
    <t>135*</t>
  </si>
  <si>
    <t>394*</t>
  </si>
  <si>
    <t>395*</t>
  </si>
  <si>
    <t>215*</t>
  </si>
  <si>
    <t>216*</t>
  </si>
  <si>
    <t>254*</t>
  </si>
  <si>
    <t>248*</t>
  </si>
  <si>
    <t>197*</t>
  </si>
  <si>
    <t>393*</t>
  </si>
  <si>
    <t>30 % regeling</t>
  </si>
  <si>
    <t>30 % vergoeding onbelast</t>
  </si>
  <si>
    <t>30% regeling belaste inhouding</t>
  </si>
  <si>
    <t>Reservering financieel</t>
  </si>
  <si>
    <t>Aan reservering financieel</t>
  </si>
  <si>
    <t xml:space="preserve">Opslagkosten </t>
  </si>
  <si>
    <t>Aan Opslagkosten</t>
  </si>
  <si>
    <t>ZorgVerzekeringsWet</t>
  </si>
  <si>
    <t>Nominale premie</t>
  </si>
  <si>
    <t>Aanvullende premie</t>
  </si>
  <si>
    <t>Extra werkgeversbijdrage</t>
  </si>
  <si>
    <t>Journaal (via fiscus)</t>
  </si>
  <si>
    <t>Auto van de zaak</t>
  </si>
  <si>
    <t>Fiscale bijtelling</t>
  </si>
  <si>
    <t>Netto bijdrage prive gebruik</t>
  </si>
  <si>
    <t>Bruto bijdrage prive gebruik</t>
  </si>
  <si>
    <t>Levensloopregeling</t>
  </si>
  <si>
    <t>Inhouding llr</t>
  </si>
  <si>
    <t>Inhouding llr bijz. tarief</t>
  </si>
  <si>
    <t>Werkgevers bijdrage llr</t>
  </si>
  <si>
    <t>Arbeidsgehandicaptenkorting</t>
  </si>
  <si>
    <t>Grondslag (vpo)</t>
  </si>
  <si>
    <t>Grondslag (er)</t>
  </si>
  <si>
    <t>Afdracht (basis)</t>
  </si>
  <si>
    <t>Afdracht (gediff)</t>
  </si>
  <si>
    <t>Eindheffing</t>
  </si>
  <si>
    <t>eh vut en pens (2i)</t>
  </si>
  <si>
    <t>eh publr.uitk. (2g)</t>
  </si>
  <si>
    <t>eh feestdagen (2c)</t>
  </si>
  <si>
    <t>eh moei.ind.ln (2e)</t>
  </si>
  <si>
    <t>eh ln.best.kar (2f)</t>
  </si>
  <si>
    <t>eh bovenm.verg (2h)</t>
  </si>
  <si>
    <t>eh spaarloon (2b)</t>
  </si>
  <si>
    <t>AGH korting WAO</t>
  </si>
  <si>
    <t>AGH korting AWF/UFO</t>
  </si>
  <si>
    <t>Loon LLR</t>
  </si>
  <si>
    <t>Loon LLR BT</t>
  </si>
  <si>
    <t>Korting loonheffing LLR</t>
  </si>
  <si>
    <t xml:space="preserve">eindheffing bestelauto </t>
  </si>
  <si>
    <t xml:space="preserve">Bijtelling kostenvergoeding </t>
  </si>
  <si>
    <t>kostenvergoeding beschikking</t>
  </si>
  <si>
    <t>Eenheden</t>
  </si>
  <si>
    <t>eenheid 1, km onbelast</t>
  </si>
  <si>
    <t>eenheid 2, km belast</t>
  </si>
  <si>
    <t>eenheid 3</t>
  </si>
  <si>
    <t>eenheid 4</t>
  </si>
  <si>
    <t>eenheid 5</t>
  </si>
  <si>
    <t>eenheid 6</t>
  </si>
  <si>
    <t>eenheid 7</t>
  </si>
  <si>
    <t>eenheid 8</t>
  </si>
  <si>
    <t>eenheid 9</t>
  </si>
  <si>
    <t>eenheid 10</t>
  </si>
  <si>
    <t>eenheid 11</t>
  </si>
  <si>
    <t>eenheid 12</t>
  </si>
  <si>
    <t>eenheid 13</t>
  </si>
  <si>
    <t>eenheid 14</t>
  </si>
  <si>
    <t>eenheid 15</t>
  </si>
  <si>
    <t>eenheid 16</t>
  </si>
  <si>
    <t>eenheid 17</t>
  </si>
  <si>
    <t>SalarySplit</t>
  </si>
  <si>
    <t>Buitenlandsinkomen tabel</t>
  </si>
  <si>
    <t>Buitenlandsinkomen tarief</t>
  </si>
  <si>
    <t>Werkgeversdeel zvw buitenland</t>
  </si>
  <si>
    <t>Premie we buitenland</t>
  </si>
  <si>
    <t>Premie volksverz. Buitenland</t>
  </si>
  <si>
    <t>Nog uit te betalen</t>
  </si>
  <si>
    <t>Vooruitbetaald</t>
  </si>
  <si>
    <t>Voorschot</t>
  </si>
  <si>
    <t>pseudo eindheffing hoge lonen</t>
  </si>
  <si>
    <t>cao</t>
  </si>
  <si>
    <t>Kleinde vergoedingsregeling 
(artiesten/beroepssporters)</t>
  </si>
  <si>
    <t>Werkgeverheffing (vanaf 2013)
(+ gemoedsbezwaard)</t>
  </si>
  <si>
    <t>Premieloon
(+ gemoedsbezwaard)</t>
  </si>
  <si>
    <t>Werkgeversbijdrage 
(+ gemoedsbezwaard)</t>
  </si>
  <si>
    <t>bedr
per eh</t>
  </si>
  <si>
    <t>eh</t>
  </si>
  <si>
    <t>256
/194</t>
  </si>
  <si>
    <t>Cum begin deeltijd</t>
  </si>
  <si>
    <t>Cum begin grondslag</t>
  </si>
  <si>
    <t>FondsGrondslagen 
(jaar grondslagen)</t>
  </si>
  <si>
    <t>Cum begin periodieke resvrng</t>
  </si>
  <si>
    <t>Werkgevers bijdrage llr 
bijz. tarief</t>
  </si>
  <si>
    <t>Termijnen (tbv termijnberek)</t>
  </si>
  <si>
    <t>Premie (+ gemoedsbezwaard)</t>
  </si>
  <si>
    <t>Grondslag afdracht (ongemaximeerd)</t>
  </si>
  <si>
    <t>Deeltijdfactor fonds</t>
  </si>
  <si>
    <t>Uren fonds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</si>
</sst>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59">
    <font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i/>
      <u val="single"/>
      <sz val="8"/>
      <name val="Arial"/>
      <family val="2"/>
    </font>
    <font>
      <strike/>
      <sz val="8"/>
      <color indexed="12"/>
      <name val="Arial"/>
      <family val="0"/>
    </font>
    <font>
      <b/>
      <strike/>
      <sz val="8"/>
      <color indexed="12"/>
      <name val="Arial"/>
      <family val="2"/>
    </font>
    <font>
      <i/>
      <u val="single"/>
      <sz val="10"/>
      <name val="Arial"/>
      <family val="2"/>
    </font>
    <font>
      <b/>
      <u val="single"/>
      <sz val="10"/>
      <name val="Arial"/>
      <family val="2"/>
    </font>
    <font>
      <b/>
      <strike/>
      <sz val="8"/>
      <name val="Arial"/>
      <family val="2"/>
    </font>
    <font>
      <strike/>
      <sz val="8"/>
      <name val="Arial"/>
      <family val="2"/>
    </font>
    <font>
      <sz val="8"/>
      <color indexed="8"/>
      <name val="Arial"/>
      <family val="2"/>
    </font>
    <font>
      <strike/>
      <sz val="8"/>
      <color indexed="8"/>
      <name val="Arial"/>
      <family val="2"/>
    </font>
    <font>
      <b/>
      <sz val="8"/>
      <color indexed="8"/>
      <name val="Arial"/>
      <family val="2"/>
    </font>
    <font>
      <i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8"/>
      <color indexed="51"/>
      <name val="Arial"/>
      <family val="2"/>
    </font>
    <font>
      <sz val="8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color rgb="FFFFC000"/>
      <name val="Arial"/>
      <family val="2"/>
    </font>
    <font>
      <sz val="8"/>
      <color rgb="FFFFC00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56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5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6"/>
  <sheetViews>
    <sheetView tabSelected="1" zoomScalePageLayoutView="0" workbookViewId="0" topLeftCell="A1">
      <selection activeCell="AA18" sqref="AA18"/>
    </sheetView>
  </sheetViews>
  <sheetFormatPr defaultColWidth="35.421875" defaultRowHeight="12.75"/>
  <cols>
    <col min="1" max="1" width="35.8515625" style="3" bestFit="1" customWidth="1"/>
    <col min="2" max="2" width="4.421875" style="8" bestFit="1" customWidth="1"/>
    <col min="3" max="3" width="4.7109375" style="8" bestFit="1" customWidth="1"/>
    <col min="4" max="4" width="4.421875" style="2" bestFit="1" customWidth="1"/>
    <col min="5" max="5" width="4.7109375" style="2" bestFit="1" customWidth="1"/>
    <col min="6" max="6" width="4.421875" style="2" bestFit="1" customWidth="1"/>
    <col min="7" max="7" width="4.7109375" style="2" bestFit="1" customWidth="1"/>
    <col min="8" max="8" width="4.421875" style="2" bestFit="1" customWidth="1"/>
    <col min="9" max="9" width="5.57421875" style="2" bestFit="1" customWidth="1"/>
    <col min="10" max="10" width="4.421875" style="2" bestFit="1" customWidth="1"/>
    <col min="11" max="13" width="5.28125" style="2" bestFit="1" customWidth="1"/>
    <col min="14" max="14" width="6.140625" style="2" bestFit="1" customWidth="1"/>
    <col min="15" max="15" width="4.7109375" style="2" bestFit="1" customWidth="1"/>
    <col min="16" max="22" width="4.421875" style="2" bestFit="1" customWidth="1"/>
    <col min="23" max="26" width="4.421875" style="3" bestFit="1" customWidth="1"/>
    <col min="27" max="16384" width="35.421875" style="3" customWidth="1"/>
  </cols>
  <sheetData>
    <row r="1" ht="12.75">
      <c r="A1" s="1" t="s">
        <v>32</v>
      </c>
    </row>
    <row r="2" spans="2:22" s="4" customFormat="1" ht="12.75"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  <c r="L2" s="5">
        <v>11</v>
      </c>
      <c r="M2" s="5">
        <v>12</v>
      </c>
      <c r="N2" s="5">
        <v>13</v>
      </c>
      <c r="O2" s="5">
        <v>14</v>
      </c>
      <c r="P2" s="5">
        <v>15</v>
      </c>
      <c r="Q2" s="5">
        <v>16</v>
      </c>
      <c r="R2" s="5">
        <v>17</v>
      </c>
      <c r="S2" s="5">
        <v>18</v>
      </c>
      <c r="T2" s="5">
        <v>19</v>
      </c>
      <c r="U2" s="5">
        <v>20</v>
      </c>
      <c r="V2" s="6"/>
    </row>
    <row r="3" spans="1:21" ht="12.75">
      <c r="A3" s="4" t="s">
        <v>0</v>
      </c>
      <c r="B3" s="7" t="s">
        <v>5</v>
      </c>
      <c r="C3" s="7" t="s">
        <v>52</v>
      </c>
      <c r="D3" s="7" t="s">
        <v>53</v>
      </c>
      <c r="E3" s="7" t="s">
        <v>47</v>
      </c>
      <c r="F3" s="8">
        <v>500</v>
      </c>
      <c r="G3" s="8">
        <v>505</v>
      </c>
      <c r="H3" s="8">
        <v>510</v>
      </c>
      <c r="I3" s="8">
        <v>515</v>
      </c>
      <c r="J3" s="8">
        <v>520</v>
      </c>
      <c r="K3" s="8">
        <v>548</v>
      </c>
      <c r="L3" s="8">
        <v>555</v>
      </c>
      <c r="M3" s="8">
        <v>562</v>
      </c>
      <c r="N3" s="8">
        <v>569</v>
      </c>
      <c r="O3" s="8">
        <v>576</v>
      </c>
      <c r="P3" s="8">
        <v>583</v>
      </c>
      <c r="Q3" s="8">
        <v>590</v>
      </c>
      <c r="R3" s="8">
        <v>597</v>
      </c>
      <c r="S3" s="8">
        <v>604</v>
      </c>
      <c r="T3" s="8">
        <v>611</v>
      </c>
      <c r="U3" s="8">
        <v>618</v>
      </c>
    </row>
    <row r="4" spans="1:21" ht="12.75">
      <c r="A4" s="4" t="s">
        <v>30</v>
      </c>
      <c r="B4" s="7" t="s">
        <v>61</v>
      </c>
      <c r="C4" s="7" t="s">
        <v>54</v>
      </c>
      <c r="D4" s="7" t="s">
        <v>55</v>
      </c>
      <c r="E4" s="7" t="s">
        <v>48</v>
      </c>
      <c r="F4" s="8">
        <v>501</v>
      </c>
      <c r="G4" s="8">
        <v>506</v>
      </c>
      <c r="H4" s="8">
        <v>511</v>
      </c>
      <c r="I4" s="8">
        <v>516</v>
      </c>
      <c r="J4" s="8">
        <v>521</v>
      </c>
      <c r="K4" s="8">
        <v>549</v>
      </c>
      <c r="L4" s="8">
        <v>556</v>
      </c>
      <c r="M4" s="8">
        <v>563</v>
      </c>
      <c r="N4" s="8">
        <v>570</v>
      </c>
      <c r="O4" s="8">
        <v>577</v>
      </c>
      <c r="P4" s="8">
        <v>584</v>
      </c>
      <c r="Q4" s="8">
        <v>591</v>
      </c>
      <c r="R4" s="8">
        <v>598</v>
      </c>
      <c r="S4" s="8">
        <v>605</v>
      </c>
      <c r="T4" s="8">
        <v>612</v>
      </c>
      <c r="U4" s="8">
        <v>619</v>
      </c>
    </row>
    <row r="5" spans="1:21" ht="12.75">
      <c r="A5" s="4" t="s">
        <v>31</v>
      </c>
      <c r="B5" s="7" t="s">
        <v>23</v>
      </c>
      <c r="C5" s="7" t="s">
        <v>56</v>
      </c>
      <c r="D5" s="7" t="s">
        <v>57</v>
      </c>
      <c r="E5" s="7" t="s">
        <v>49</v>
      </c>
      <c r="F5" s="8">
        <v>502</v>
      </c>
      <c r="G5" s="8">
        <v>507</v>
      </c>
      <c r="H5" s="8">
        <v>512</v>
      </c>
      <c r="I5" s="8">
        <v>517</v>
      </c>
      <c r="J5" s="8">
        <v>522</v>
      </c>
      <c r="K5" s="8">
        <v>550</v>
      </c>
      <c r="L5" s="8">
        <v>557</v>
      </c>
      <c r="M5" s="8">
        <v>564</v>
      </c>
      <c r="N5" s="8">
        <v>571</v>
      </c>
      <c r="O5" s="8">
        <v>578</v>
      </c>
      <c r="P5" s="8">
        <v>585</v>
      </c>
      <c r="Q5" s="8">
        <v>592</v>
      </c>
      <c r="R5" s="8">
        <v>599</v>
      </c>
      <c r="S5" s="8">
        <v>606</v>
      </c>
      <c r="T5" s="8">
        <v>613</v>
      </c>
      <c r="U5" s="8">
        <v>620</v>
      </c>
    </row>
    <row r="6" spans="1:21" ht="12.75">
      <c r="A6" s="4" t="s">
        <v>1</v>
      </c>
      <c r="B6" s="7" t="s">
        <v>6</v>
      </c>
      <c r="C6" s="7" t="s">
        <v>58</v>
      </c>
      <c r="D6" s="7" t="s">
        <v>59</v>
      </c>
      <c r="E6" s="7" t="s">
        <v>50</v>
      </c>
      <c r="F6" s="8">
        <v>503</v>
      </c>
      <c r="G6" s="8">
        <v>508</v>
      </c>
      <c r="H6" s="8">
        <v>513</v>
      </c>
      <c r="I6" s="8">
        <v>518</v>
      </c>
      <c r="J6" s="8">
        <v>523</v>
      </c>
      <c r="K6" s="8">
        <v>551</v>
      </c>
      <c r="L6" s="8">
        <v>558</v>
      </c>
      <c r="M6" s="8">
        <v>565</v>
      </c>
      <c r="N6" s="8">
        <v>572</v>
      </c>
      <c r="O6" s="8">
        <v>579</v>
      </c>
      <c r="P6" s="8">
        <v>586</v>
      </c>
      <c r="Q6" s="8">
        <v>593</v>
      </c>
      <c r="R6" s="8">
        <v>600</v>
      </c>
      <c r="S6" s="8">
        <v>607</v>
      </c>
      <c r="T6" s="8">
        <v>614</v>
      </c>
      <c r="U6" s="8">
        <v>621</v>
      </c>
    </row>
    <row r="7" spans="1:21" ht="12.75">
      <c r="A7" s="4" t="s">
        <v>4</v>
      </c>
      <c r="B7" s="7" t="s">
        <v>7</v>
      </c>
      <c r="C7" s="7" t="s">
        <v>60</v>
      </c>
      <c r="D7" s="7">
        <v>198</v>
      </c>
      <c r="E7" s="7" t="s">
        <v>51</v>
      </c>
      <c r="F7" s="8">
        <v>504</v>
      </c>
      <c r="G7" s="8">
        <v>509</v>
      </c>
      <c r="H7" s="8">
        <v>514</v>
      </c>
      <c r="I7" s="8">
        <v>519</v>
      </c>
      <c r="J7" s="8">
        <v>524</v>
      </c>
      <c r="K7" s="8">
        <v>552</v>
      </c>
      <c r="L7" s="8">
        <v>559</v>
      </c>
      <c r="M7" s="8">
        <v>566</v>
      </c>
      <c r="N7" s="8">
        <v>573</v>
      </c>
      <c r="O7" s="8">
        <v>580</v>
      </c>
      <c r="P7" s="8">
        <v>587</v>
      </c>
      <c r="Q7" s="8">
        <v>594</v>
      </c>
      <c r="R7" s="8">
        <v>601</v>
      </c>
      <c r="S7" s="8">
        <v>608</v>
      </c>
      <c r="T7" s="8">
        <v>615</v>
      </c>
      <c r="U7" s="8">
        <v>622</v>
      </c>
    </row>
    <row r="8" spans="1:22" s="10" customFormat="1" ht="12.75">
      <c r="A8" s="4" t="s">
        <v>29</v>
      </c>
      <c r="B8" s="8">
        <v>525</v>
      </c>
      <c r="C8" s="8">
        <v>527</v>
      </c>
      <c r="D8" s="8">
        <v>529</v>
      </c>
      <c r="E8" s="8">
        <v>531</v>
      </c>
      <c r="F8" s="8">
        <v>533</v>
      </c>
      <c r="G8" s="8">
        <v>535</v>
      </c>
      <c r="H8" s="8">
        <v>537</v>
      </c>
      <c r="I8" s="8">
        <v>539</v>
      </c>
      <c r="J8" s="8">
        <v>541</v>
      </c>
      <c r="K8" s="8">
        <v>553</v>
      </c>
      <c r="L8" s="8">
        <v>560</v>
      </c>
      <c r="M8" s="8">
        <v>567</v>
      </c>
      <c r="N8" s="8">
        <v>574</v>
      </c>
      <c r="O8" s="8">
        <v>581</v>
      </c>
      <c r="P8" s="8">
        <v>588</v>
      </c>
      <c r="Q8" s="8">
        <v>595</v>
      </c>
      <c r="R8" s="8">
        <v>602</v>
      </c>
      <c r="S8" s="8">
        <v>609</v>
      </c>
      <c r="T8" s="8">
        <v>616</v>
      </c>
      <c r="U8" s="8">
        <v>623</v>
      </c>
      <c r="V8" s="9"/>
    </row>
    <row r="9" spans="1:22" s="10" customFormat="1" ht="12.75">
      <c r="A9" s="4" t="s">
        <v>28</v>
      </c>
      <c r="B9" s="8">
        <v>526</v>
      </c>
      <c r="C9" s="8">
        <v>528</v>
      </c>
      <c r="D9" s="8">
        <v>530</v>
      </c>
      <c r="E9" s="8">
        <v>532</v>
      </c>
      <c r="F9" s="8">
        <v>534</v>
      </c>
      <c r="G9" s="8">
        <v>536</v>
      </c>
      <c r="H9" s="8">
        <v>538</v>
      </c>
      <c r="I9" s="8">
        <v>540</v>
      </c>
      <c r="J9" s="8">
        <v>542</v>
      </c>
      <c r="K9" s="8">
        <v>554</v>
      </c>
      <c r="L9" s="8">
        <v>561</v>
      </c>
      <c r="M9" s="8">
        <v>568</v>
      </c>
      <c r="N9" s="8">
        <v>575</v>
      </c>
      <c r="O9" s="8">
        <v>582</v>
      </c>
      <c r="P9" s="8">
        <v>589</v>
      </c>
      <c r="Q9" s="8">
        <v>596</v>
      </c>
      <c r="R9" s="8">
        <v>603</v>
      </c>
      <c r="S9" s="8">
        <v>610</v>
      </c>
      <c r="T9" s="8">
        <v>617</v>
      </c>
      <c r="U9" s="8">
        <v>624</v>
      </c>
      <c r="V9" s="9"/>
    </row>
    <row r="10" spans="1:22" s="10" customFormat="1" ht="12.75">
      <c r="A10" s="4" t="s">
        <v>146</v>
      </c>
      <c r="B10" s="8">
        <v>2071</v>
      </c>
      <c r="C10" s="8">
        <v>2072</v>
      </c>
      <c r="D10" s="8">
        <v>2073</v>
      </c>
      <c r="E10" s="8">
        <v>2074</v>
      </c>
      <c r="F10" s="8">
        <v>2075</v>
      </c>
      <c r="G10" s="8">
        <v>2076</v>
      </c>
      <c r="H10" s="8">
        <v>2077</v>
      </c>
      <c r="I10" s="8">
        <v>2078</v>
      </c>
      <c r="J10" s="8">
        <v>2079</v>
      </c>
      <c r="K10" s="8">
        <v>2080</v>
      </c>
      <c r="L10" s="8">
        <v>2081</v>
      </c>
      <c r="M10" s="8">
        <v>2082</v>
      </c>
      <c r="N10" s="8">
        <v>2083</v>
      </c>
      <c r="O10" s="8">
        <v>2084</v>
      </c>
      <c r="P10" s="8">
        <v>2085</v>
      </c>
      <c r="Q10" s="8">
        <v>2086</v>
      </c>
      <c r="R10" s="8">
        <v>2087</v>
      </c>
      <c r="S10" s="8">
        <v>2088</v>
      </c>
      <c r="T10" s="8">
        <v>2089</v>
      </c>
      <c r="U10" s="8">
        <v>2090</v>
      </c>
      <c r="V10" s="9"/>
    </row>
    <row r="11" spans="1:22" s="10" customFormat="1" ht="12.75">
      <c r="A11" s="4" t="s">
        <v>147</v>
      </c>
      <c r="B11" s="8">
        <v>2106</v>
      </c>
      <c r="C11" s="8">
        <v>2107</v>
      </c>
      <c r="D11" s="8">
        <v>2108</v>
      </c>
      <c r="E11" s="8">
        <v>2109</v>
      </c>
      <c r="F11" s="8">
        <v>2110</v>
      </c>
      <c r="G11" s="8">
        <v>2111</v>
      </c>
      <c r="H11" s="8">
        <v>2112</v>
      </c>
      <c r="I11" s="8">
        <v>2113</v>
      </c>
      <c r="J11" s="8">
        <v>2114</v>
      </c>
      <c r="K11" s="8">
        <v>2115</v>
      </c>
      <c r="L11" s="8">
        <v>2116</v>
      </c>
      <c r="M11" s="8">
        <v>2117</v>
      </c>
      <c r="N11" s="8">
        <v>2118</v>
      </c>
      <c r="O11" s="8">
        <v>2119</v>
      </c>
      <c r="P11" s="8">
        <v>2120</v>
      </c>
      <c r="Q11" s="8">
        <v>2121</v>
      </c>
      <c r="R11" s="8">
        <v>2122</v>
      </c>
      <c r="S11" s="8">
        <v>2123</v>
      </c>
      <c r="T11" s="8">
        <v>2124</v>
      </c>
      <c r="U11" s="8">
        <v>2125</v>
      </c>
      <c r="V11" s="9"/>
    </row>
    <row r="12" spans="1:22" s="10" customFormat="1" ht="12.75">
      <c r="A12" s="4" t="s">
        <v>148</v>
      </c>
      <c r="B12" s="8">
        <v>2141</v>
      </c>
      <c r="C12" s="8">
        <v>2142</v>
      </c>
      <c r="D12" s="8">
        <v>2143</v>
      </c>
      <c r="E12" s="8">
        <v>2144</v>
      </c>
      <c r="F12" s="8">
        <v>2145</v>
      </c>
      <c r="G12" s="8">
        <v>2146</v>
      </c>
      <c r="H12" s="8">
        <v>2147</v>
      </c>
      <c r="I12" s="8">
        <v>2148</v>
      </c>
      <c r="J12" s="8">
        <v>2149</v>
      </c>
      <c r="K12" s="8">
        <v>2150</v>
      </c>
      <c r="L12" s="8">
        <v>2151</v>
      </c>
      <c r="M12" s="8">
        <v>2152</v>
      </c>
      <c r="N12" s="8">
        <v>2153</v>
      </c>
      <c r="O12" s="8">
        <v>2154</v>
      </c>
      <c r="P12" s="8">
        <v>2155</v>
      </c>
      <c r="Q12" s="8">
        <v>2156</v>
      </c>
      <c r="R12" s="8">
        <v>2157</v>
      </c>
      <c r="S12" s="8">
        <v>2158</v>
      </c>
      <c r="T12" s="8">
        <v>2159</v>
      </c>
      <c r="U12" s="8">
        <v>2160</v>
      </c>
      <c r="V12" s="9"/>
    </row>
    <row r="13" spans="1:22" s="10" customFormat="1" ht="12.75">
      <c r="A13" s="10" t="s">
        <v>8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9"/>
    </row>
    <row r="14" spans="2:22" s="10" customFormat="1" ht="12.7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9"/>
    </row>
    <row r="15" spans="2:22" s="4" customFormat="1" ht="12.75"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21">
        <v>26</v>
      </c>
      <c r="H15" s="21">
        <v>27</v>
      </c>
      <c r="I15" s="21">
        <v>28</v>
      </c>
      <c r="J15" s="21">
        <v>29</v>
      </c>
      <c r="K15" s="21">
        <v>30</v>
      </c>
      <c r="L15" s="5">
        <v>31</v>
      </c>
      <c r="M15" s="5">
        <v>32</v>
      </c>
      <c r="N15" s="5">
        <v>33</v>
      </c>
      <c r="O15" s="5">
        <v>34</v>
      </c>
      <c r="P15" s="5">
        <v>35</v>
      </c>
      <c r="Q15" s="5"/>
      <c r="R15" s="5"/>
      <c r="S15" s="5"/>
      <c r="T15" s="5"/>
      <c r="U15" s="5"/>
      <c r="V15" s="6"/>
    </row>
    <row r="16" spans="1:21" ht="12.75">
      <c r="A16" s="4" t="s">
        <v>0</v>
      </c>
      <c r="B16" s="8">
        <v>774</v>
      </c>
      <c r="C16" s="8">
        <v>781</v>
      </c>
      <c r="D16" s="8">
        <v>788</v>
      </c>
      <c r="E16" s="8">
        <v>795</v>
      </c>
      <c r="F16" s="8">
        <v>802</v>
      </c>
      <c r="G16" s="8">
        <v>2001</v>
      </c>
      <c r="H16" s="8">
        <v>2008</v>
      </c>
      <c r="I16" s="8">
        <v>2015</v>
      </c>
      <c r="J16" s="8">
        <v>2022</v>
      </c>
      <c r="K16" s="8">
        <v>2029</v>
      </c>
      <c r="L16" s="8">
        <v>2036</v>
      </c>
      <c r="M16" s="8">
        <v>2043</v>
      </c>
      <c r="N16" s="8">
        <v>2050</v>
      </c>
      <c r="O16" s="8">
        <v>2057</v>
      </c>
      <c r="P16" s="8">
        <v>2064</v>
      </c>
      <c r="Q16" s="8"/>
      <c r="R16" s="8"/>
      <c r="S16" s="8"/>
      <c r="T16" s="8"/>
      <c r="U16" s="8"/>
    </row>
    <row r="17" spans="1:21" ht="12.75">
      <c r="A17" s="4" t="s">
        <v>30</v>
      </c>
      <c r="B17" s="8">
        <v>775</v>
      </c>
      <c r="C17" s="8">
        <v>782</v>
      </c>
      <c r="D17" s="8">
        <v>789</v>
      </c>
      <c r="E17" s="8">
        <v>796</v>
      </c>
      <c r="F17" s="8">
        <v>803</v>
      </c>
      <c r="G17" s="8">
        <f aca="true" t="shared" si="0" ref="G17:G22">G16+1</f>
        <v>2002</v>
      </c>
      <c r="H17" s="8">
        <f aca="true" t="shared" si="1" ref="H17:P22">H16+1</f>
        <v>2009</v>
      </c>
      <c r="I17" s="8">
        <f t="shared" si="1"/>
        <v>2016</v>
      </c>
      <c r="J17" s="8">
        <f t="shared" si="1"/>
        <v>2023</v>
      </c>
      <c r="K17" s="8">
        <f t="shared" si="1"/>
        <v>2030</v>
      </c>
      <c r="L17" s="8">
        <f t="shared" si="1"/>
        <v>2037</v>
      </c>
      <c r="M17" s="8">
        <f t="shared" si="1"/>
        <v>2044</v>
      </c>
      <c r="N17" s="8">
        <f t="shared" si="1"/>
        <v>2051</v>
      </c>
      <c r="O17" s="8">
        <f t="shared" si="1"/>
        <v>2058</v>
      </c>
      <c r="P17" s="8">
        <f t="shared" si="1"/>
        <v>2065</v>
      </c>
      <c r="Q17" s="8"/>
      <c r="R17" s="8"/>
      <c r="S17" s="8"/>
      <c r="T17" s="8"/>
      <c r="U17" s="8"/>
    </row>
    <row r="18" spans="1:21" ht="12.75">
      <c r="A18" s="4" t="s">
        <v>31</v>
      </c>
      <c r="B18" s="8">
        <v>776</v>
      </c>
      <c r="C18" s="8">
        <v>783</v>
      </c>
      <c r="D18" s="8">
        <v>790</v>
      </c>
      <c r="E18" s="8">
        <v>797</v>
      </c>
      <c r="F18" s="8">
        <v>804</v>
      </c>
      <c r="G18" s="8">
        <f t="shared" si="0"/>
        <v>2003</v>
      </c>
      <c r="H18" s="8">
        <f t="shared" si="1"/>
        <v>2010</v>
      </c>
      <c r="I18" s="8">
        <f t="shared" si="1"/>
        <v>2017</v>
      </c>
      <c r="J18" s="8">
        <f t="shared" si="1"/>
        <v>2024</v>
      </c>
      <c r="K18" s="8">
        <f t="shared" si="1"/>
        <v>2031</v>
      </c>
      <c r="L18" s="8">
        <f t="shared" si="1"/>
        <v>2038</v>
      </c>
      <c r="M18" s="8">
        <f t="shared" si="1"/>
        <v>2045</v>
      </c>
      <c r="N18" s="8">
        <f t="shared" si="1"/>
        <v>2052</v>
      </c>
      <c r="O18" s="8">
        <f t="shared" si="1"/>
        <v>2059</v>
      </c>
      <c r="P18" s="8">
        <f t="shared" si="1"/>
        <v>2066</v>
      </c>
      <c r="Q18" s="8"/>
      <c r="R18" s="8"/>
      <c r="S18" s="8"/>
      <c r="T18" s="8"/>
      <c r="U18" s="8"/>
    </row>
    <row r="19" spans="1:21" ht="12.75">
      <c r="A19" s="4" t="s">
        <v>1</v>
      </c>
      <c r="B19" s="8">
        <v>777</v>
      </c>
      <c r="C19" s="8">
        <v>784</v>
      </c>
      <c r="D19" s="8">
        <v>791</v>
      </c>
      <c r="E19" s="8">
        <v>798</v>
      </c>
      <c r="F19" s="8">
        <v>805</v>
      </c>
      <c r="G19" s="8">
        <f t="shared" si="0"/>
        <v>2004</v>
      </c>
      <c r="H19" s="8">
        <f t="shared" si="1"/>
        <v>2011</v>
      </c>
      <c r="I19" s="8">
        <f t="shared" si="1"/>
        <v>2018</v>
      </c>
      <c r="J19" s="8">
        <f t="shared" si="1"/>
        <v>2025</v>
      </c>
      <c r="K19" s="8">
        <f t="shared" si="1"/>
        <v>2032</v>
      </c>
      <c r="L19" s="8">
        <f t="shared" si="1"/>
        <v>2039</v>
      </c>
      <c r="M19" s="8">
        <f t="shared" si="1"/>
        <v>2046</v>
      </c>
      <c r="N19" s="8">
        <f t="shared" si="1"/>
        <v>2053</v>
      </c>
      <c r="O19" s="8">
        <f t="shared" si="1"/>
        <v>2060</v>
      </c>
      <c r="P19" s="8">
        <f t="shared" si="1"/>
        <v>2067</v>
      </c>
      <c r="Q19" s="8"/>
      <c r="R19" s="8"/>
      <c r="S19" s="8"/>
      <c r="T19" s="8"/>
      <c r="U19" s="8"/>
    </row>
    <row r="20" spans="1:21" ht="12.75">
      <c r="A20" s="4" t="s">
        <v>4</v>
      </c>
      <c r="B20" s="8">
        <v>778</v>
      </c>
      <c r="C20" s="8">
        <v>785</v>
      </c>
      <c r="D20" s="8">
        <v>792</v>
      </c>
      <c r="E20" s="8">
        <v>799</v>
      </c>
      <c r="F20" s="8">
        <v>806</v>
      </c>
      <c r="G20" s="8">
        <f t="shared" si="0"/>
        <v>2005</v>
      </c>
      <c r="H20" s="8">
        <f t="shared" si="1"/>
        <v>2012</v>
      </c>
      <c r="I20" s="8">
        <f t="shared" si="1"/>
        <v>2019</v>
      </c>
      <c r="J20" s="8">
        <f t="shared" si="1"/>
        <v>2026</v>
      </c>
      <c r="K20" s="8">
        <f t="shared" si="1"/>
        <v>2033</v>
      </c>
      <c r="L20" s="8">
        <f t="shared" si="1"/>
        <v>2040</v>
      </c>
      <c r="M20" s="8">
        <f t="shared" si="1"/>
        <v>2047</v>
      </c>
      <c r="N20" s="8">
        <f t="shared" si="1"/>
        <v>2054</v>
      </c>
      <c r="O20" s="8">
        <f t="shared" si="1"/>
        <v>2061</v>
      </c>
      <c r="P20" s="8">
        <f t="shared" si="1"/>
        <v>2068</v>
      </c>
      <c r="Q20" s="8"/>
      <c r="R20" s="8"/>
      <c r="S20" s="8"/>
      <c r="T20" s="8"/>
      <c r="U20" s="8"/>
    </row>
    <row r="21" spans="1:22" s="10" customFormat="1" ht="12.75">
      <c r="A21" s="4" t="s">
        <v>29</v>
      </c>
      <c r="B21" s="8">
        <v>779</v>
      </c>
      <c r="C21" s="8">
        <v>786</v>
      </c>
      <c r="D21" s="8">
        <v>793</v>
      </c>
      <c r="E21" s="8">
        <v>800</v>
      </c>
      <c r="F21" s="8">
        <v>807</v>
      </c>
      <c r="G21" s="8">
        <f t="shared" si="0"/>
        <v>2006</v>
      </c>
      <c r="H21" s="8">
        <f t="shared" si="1"/>
        <v>2013</v>
      </c>
      <c r="I21" s="8">
        <f t="shared" si="1"/>
        <v>2020</v>
      </c>
      <c r="J21" s="8">
        <f t="shared" si="1"/>
        <v>2027</v>
      </c>
      <c r="K21" s="8">
        <f t="shared" si="1"/>
        <v>2034</v>
      </c>
      <c r="L21" s="8">
        <f t="shared" si="1"/>
        <v>2041</v>
      </c>
      <c r="M21" s="8">
        <f t="shared" si="1"/>
        <v>2048</v>
      </c>
      <c r="N21" s="8">
        <f t="shared" si="1"/>
        <v>2055</v>
      </c>
      <c r="O21" s="8">
        <f t="shared" si="1"/>
        <v>2062</v>
      </c>
      <c r="P21" s="8">
        <f t="shared" si="1"/>
        <v>2069</v>
      </c>
      <c r="Q21" s="8"/>
      <c r="R21" s="8"/>
      <c r="S21" s="8"/>
      <c r="T21" s="8"/>
      <c r="U21" s="8"/>
      <c r="V21" s="9"/>
    </row>
    <row r="22" spans="1:22" s="10" customFormat="1" ht="12.75">
      <c r="A22" s="4" t="s">
        <v>28</v>
      </c>
      <c r="B22" s="8">
        <v>780</v>
      </c>
      <c r="C22" s="8">
        <v>787</v>
      </c>
      <c r="D22" s="8">
        <v>794</v>
      </c>
      <c r="E22" s="8">
        <v>801</v>
      </c>
      <c r="F22" s="8">
        <v>808</v>
      </c>
      <c r="G22" s="8">
        <f t="shared" si="0"/>
        <v>2007</v>
      </c>
      <c r="H22" s="8">
        <f t="shared" si="1"/>
        <v>2014</v>
      </c>
      <c r="I22" s="8">
        <f t="shared" si="1"/>
        <v>2021</v>
      </c>
      <c r="J22" s="8">
        <f t="shared" si="1"/>
        <v>2028</v>
      </c>
      <c r="K22" s="8">
        <f t="shared" si="1"/>
        <v>2035</v>
      </c>
      <c r="L22" s="8">
        <f t="shared" si="1"/>
        <v>2042</v>
      </c>
      <c r="M22" s="8">
        <f t="shared" si="1"/>
        <v>2049</v>
      </c>
      <c r="N22" s="8">
        <f t="shared" si="1"/>
        <v>2056</v>
      </c>
      <c r="O22" s="8">
        <f t="shared" si="1"/>
        <v>2063</v>
      </c>
      <c r="P22" s="8">
        <f t="shared" si="1"/>
        <v>2070</v>
      </c>
      <c r="Q22" s="8"/>
      <c r="R22" s="8"/>
      <c r="S22" s="8"/>
      <c r="T22" s="8"/>
      <c r="U22" s="8"/>
      <c r="V22" s="9"/>
    </row>
    <row r="23" spans="1:22" s="10" customFormat="1" ht="12.75">
      <c r="A23" s="4" t="s">
        <v>146</v>
      </c>
      <c r="B23" s="8">
        <v>2091</v>
      </c>
      <c r="C23" s="8">
        <v>2092</v>
      </c>
      <c r="D23" s="8">
        <v>2093</v>
      </c>
      <c r="E23" s="8">
        <v>2094</v>
      </c>
      <c r="F23" s="8">
        <v>2095</v>
      </c>
      <c r="G23" s="8">
        <v>2096</v>
      </c>
      <c r="H23" s="8">
        <v>2097</v>
      </c>
      <c r="I23" s="8">
        <v>2098</v>
      </c>
      <c r="J23" s="8">
        <v>2099</v>
      </c>
      <c r="K23" s="8">
        <v>2100</v>
      </c>
      <c r="L23" s="8">
        <v>2101</v>
      </c>
      <c r="M23" s="8">
        <v>2102</v>
      </c>
      <c r="N23" s="8">
        <v>2103</v>
      </c>
      <c r="O23" s="8">
        <v>2104</v>
      </c>
      <c r="P23" s="8">
        <v>2105</v>
      </c>
      <c r="Q23" s="8"/>
      <c r="R23" s="8"/>
      <c r="S23" s="8"/>
      <c r="T23" s="8"/>
      <c r="U23" s="8"/>
      <c r="V23" s="9"/>
    </row>
    <row r="24" spans="1:22" s="10" customFormat="1" ht="12.75">
      <c r="A24" s="4" t="s">
        <v>147</v>
      </c>
      <c r="B24" s="8">
        <v>2126</v>
      </c>
      <c r="C24" s="8">
        <v>2127</v>
      </c>
      <c r="D24" s="8">
        <v>2128</v>
      </c>
      <c r="E24" s="8">
        <v>2129</v>
      </c>
      <c r="F24" s="8">
        <v>2130</v>
      </c>
      <c r="G24" s="8">
        <v>2131</v>
      </c>
      <c r="H24" s="8">
        <v>2132</v>
      </c>
      <c r="I24" s="8">
        <v>2133</v>
      </c>
      <c r="J24" s="8">
        <v>2134</v>
      </c>
      <c r="K24" s="8">
        <v>2135</v>
      </c>
      <c r="L24" s="8">
        <v>2136</v>
      </c>
      <c r="M24" s="8">
        <v>2137</v>
      </c>
      <c r="N24" s="8">
        <v>2138</v>
      </c>
      <c r="O24" s="8">
        <v>2139</v>
      </c>
      <c r="P24" s="8">
        <v>2140</v>
      </c>
      <c r="Q24" s="8"/>
      <c r="R24" s="8"/>
      <c r="S24" s="8"/>
      <c r="T24" s="8"/>
      <c r="U24" s="8"/>
      <c r="V24" s="9"/>
    </row>
    <row r="25" spans="1:22" s="10" customFormat="1" ht="12.75">
      <c r="A25" s="4" t="s">
        <v>148</v>
      </c>
      <c r="B25" s="8">
        <v>2161</v>
      </c>
      <c r="C25" s="8">
        <v>2162</v>
      </c>
      <c r="D25" s="8">
        <v>2163</v>
      </c>
      <c r="E25" s="8">
        <v>2164</v>
      </c>
      <c r="F25" s="8">
        <v>2165</v>
      </c>
      <c r="G25" s="8">
        <v>2166</v>
      </c>
      <c r="H25" s="8">
        <v>2167</v>
      </c>
      <c r="I25" s="8">
        <v>2168</v>
      </c>
      <c r="J25" s="8">
        <v>2169</v>
      </c>
      <c r="K25" s="8">
        <v>2170</v>
      </c>
      <c r="L25" s="8">
        <v>2171</v>
      </c>
      <c r="M25" s="8">
        <v>2172</v>
      </c>
      <c r="N25" s="8">
        <v>2173</v>
      </c>
      <c r="O25" s="8">
        <v>2174</v>
      </c>
      <c r="P25" s="8">
        <v>2175</v>
      </c>
      <c r="Q25" s="8"/>
      <c r="R25" s="8"/>
      <c r="S25" s="8"/>
      <c r="T25" s="8"/>
      <c r="U25" s="8"/>
      <c r="V25" s="9"/>
    </row>
    <row r="26" spans="1:21" ht="12.75">
      <c r="A26" s="4"/>
      <c r="D26" s="8"/>
      <c r="E26" s="8"/>
      <c r="F26" s="8"/>
      <c r="G26" s="22" t="s">
        <v>131</v>
      </c>
      <c r="H26" s="22" t="s">
        <v>131</v>
      </c>
      <c r="I26" s="22" t="s">
        <v>131</v>
      </c>
      <c r="J26" s="22" t="s">
        <v>131</v>
      </c>
      <c r="K26" s="22" t="s">
        <v>131</v>
      </c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ht="25.5">
      <c r="A27" s="37" t="s">
        <v>141</v>
      </c>
      <c r="B27" s="38" t="s">
        <v>33</v>
      </c>
      <c r="C27" s="38"/>
      <c r="D27" s="38"/>
      <c r="E27" s="38"/>
      <c r="F27" s="38"/>
      <c r="G27" s="38"/>
      <c r="H27" s="38"/>
      <c r="I27" s="38"/>
      <c r="J27" s="3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2.75">
      <c r="A28" s="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ht="12.75">
      <c r="A29" s="1" t="s">
        <v>42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2" s="4" customFormat="1" ht="12.75">
      <c r="A30" s="11"/>
      <c r="B30" s="5">
        <v>1</v>
      </c>
      <c r="C30" s="5">
        <v>2</v>
      </c>
      <c r="D30" s="5">
        <v>3</v>
      </c>
      <c r="E30" s="5">
        <v>4</v>
      </c>
      <c r="F30" s="5">
        <v>5</v>
      </c>
      <c r="G30" s="5">
        <v>6</v>
      </c>
      <c r="H30" s="5">
        <v>7</v>
      </c>
      <c r="I30" s="5">
        <v>8</v>
      </c>
      <c r="J30" s="5">
        <v>9</v>
      </c>
      <c r="K30" s="5">
        <v>10</v>
      </c>
      <c r="L30" s="5">
        <v>11</v>
      </c>
      <c r="M30" s="5">
        <v>12</v>
      </c>
      <c r="N30" s="5">
        <v>13</v>
      </c>
      <c r="O30" s="12">
        <v>14</v>
      </c>
      <c r="P30" s="5">
        <v>15</v>
      </c>
      <c r="Q30" s="5">
        <v>16</v>
      </c>
      <c r="R30" s="5">
        <v>17</v>
      </c>
      <c r="S30" s="5">
        <v>18</v>
      </c>
      <c r="T30" s="5">
        <v>19</v>
      </c>
      <c r="U30" s="5">
        <v>20</v>
      </c>
      <c r="V30" s="5">
        <v>21</v>
      </c>
    </row>
    <row r="31" spans="1:22" ht="12.75">
      <c r="A31" s="4" t="s">
        <v>0</v>
      </c>
      <c r="B31" s="8">
        <v>153</v>
      </c>
      <c r="C31" s="8">
        <v>153</v>
      </c>
      <c r="D31" s="8">
        <v>134</v>
      </c>
      <c r="E31" s="8">
        <v>134</v>
      </c>
      <c r="F31" s="8">
        <v>135</v>
      </c>
      <c r="G31" s="7">
        <v>298</v>
      </c>
      <c r="H31" s="7">
        <v>298</v>
      </c>
      <c r="I31" s="8">
        <v>464</v>
      </c>
      <c r="J31" s="7">
        <v>335</v>
      </c>
      <c r="K31" s="7">
        <v>335</v>
      </c>
      <c r="L31" s="7">
        <v>335</v>
      </c>
      <c r="M31" s="7">
        <v>335</v>
      </c>
      <c r="N31" s="7">
        <v>335</v>
      </c>
      <c r="O31" s="13">
        <v>335</v>
      </c>
      <c r="P31" s="7">
        <v>352</v>
      </c>
      <c r="Q31" s="7">
        <v>352</v>
      </c>
      <c r="R31" s="8">
        <v>381</v>
      </c>
      <c r="S31" s="8">
        <v>381</v>
      </c>
      <c r="T31" s="8">
        <v>381</v>
      </c>
      <c r="U31" s="8">
        <v>299</v>
      </c>
      <c r="V31" s="8">
        <v>327</v>
      </c>
    </row>
    <row r="32" spans="1:22" ht="12.75">
      <c r="A32" s="4" t="s">
        <v>2</v>
      </c>
      <c r="B32" s="8">
        <v>393</v>
      </c>
      <c r="C32" s="8">
        <v>393</v>
      </c>
      <c r="D32" s="8">
        <v>394</v>
      </c>
      <c r="E32" s="8">
        <v>394</v>
      </c>
      <c r="F32" s="8">
        <v>395</v>
      </c>
      <c r="G32" s="7">
        <v>329</v>
      </c>
      <c r="H32" s="7">
        <v>329</v>
      </c>
      <c r="I32" s="8">
        <v>467</v>
      </c>
      <c r="J32" s="7">
        <v>341</v>
      </c>
      <c r="K32" s="7">
        <v>341</v>
      </c>
      <c r="L32" s="7">
        <v>341</v>
      </c>
      <c r="M32" s="7">
        <v>341</v>
      </c>
      <c r="N32" s="7">
        <v>341</v>
      </c>
      <c r="O32" s="13">
        <v>341</v>
      </c>
      <c r="P32" s="7">
        <v>361</v>
      </c>
      <c r="Q32" s="7">
        <v>361</v>
      </c>
      <c r="R32" s="8">
        <v>396</v>
      </c>
      <c r="S32" s="8">
        <v>396</v>
      </c>
      <c r="T32" s="8">
        <v>396</v>
      </c>
      <c r="U32" s="8">
        <v>303</v>
      </c>
      <c r="V32" s="8">
        <v>332</v>
      </c>
    </row>
    <row r="33" spans="1:22" ht="12.75">
      <c r="A33" s="4" t="s">
        <v>3</v>
      </c>
      <c r="B33" s="8">
        <v>214</v>
      </c>
      <c r="C33" s="8">
        <v>214</v>
      </c>
      <c r="D33" s="8">
        <v>215</v>
      </c>
      <c r="E33" s="8">
        <v>388</v>
      </c>
      <c r="F33" s="8">
        <v>216</v>
      </c>
      <c r="G33" s="7">
        <v>296</v>
      </c>
      <c r="H33" s="7">
        <v>296</v>
      </c>
      <c r="I33" s="8">
        <v>463</v>
      </c>
      <c r="J33" s="7">
        <v>334</v>
      </c>
      <c r="K33" s="7">
        <v>334</v>
      </c>
      <c r="L33" s="7">
        <v>334</v>
      </c>
      <c r="M33" s="7">
        <v>334</v>
      </c>
      <c r="N33" s="7">
        <v>334</v>
      </c>
      <c r="O33" s="13">
        <v>334</v>
      </c>
      <c r="P33" s="7">
        <v>347</v>
      </c>
      <c r="Q33" s="7">
        <v>347</v>
      </c>
      <c r="R33" s="8">
        <v>389</v>
      </c>
      <c r="S33" s="8">
        <v>328</v>
      </c>
      <c r="T33" s="8">
        <v>384</v>
      </c>
      <c r="U33" s="8">
        <v>297</v>
      </c>
      <c r="V33" s="8">
        <v>325</v>
      </c>
    </row>
    <row r="34" spans="1:22" ht="12.75">
      <c r="A34" s="4" t="s">
        <v>1</v>
      </c>
      <c r="B34" s="8">
        <v>238</v>
      </c>
      <c r="C34" s="8">
        <v>179</v>
      </c>
      <c r="D34" s="8">
        <v>254</v>
      </c>
      <c r="E34" s="8">
        <v>254</v>
      </c>
      <c r="F34" s="8">
        <v>248</v>
      </c>
      <c r="G34" s="7">
        <v>326</v>
      </c>
      <c r="H34" s="8">
        <v>466</v>
      </c>
      <c r="I34" s="8">
        <v>465</v>
      </c>
      <c r="J34" s="7">
        <v>340</v>
      </c>
      <c r="K34" s="7">
        <v>336</v>
      </c>
      <c r="L34" s="7">
        <v>354</v>
      </c>
      <c r="M34" s="7">
        <v>336</v>
      </c>
      <c r="N34" s="7">
        <v>354</v>
      </c>
      <c r="O34" s="13">
        <v>336</v>
      </c>
      <c r="P34" s="7">
        <v>353</v>
      </c>
      <c r="Q34" s="7">
        <v>353</v>
      </c>
      <c r="R34" s="8">
        <v>382</v>
      </c>
      <c r="S34" s="8">
        <v>382</v>
      </c>
      <c r="T34" s="8">
        <v>382</v>
      </c>
      <c r="U34" s="8">
        <v>302</v>
      </c>
      <c r="V34" s="8">
        <v>330</v>
      </c>
    </row>
    <row r="35" spans="1:22" ht="12.75">
      <c r="A35" s="4" t="s">
        <v>4</v>
      </c>
      <c r="B35" s="7">
        <v>365</v>
      </c>
      <c r="C35" s="7">
        <v>365</v>
      </c>
      <c r="D35" s="8">
        <v>197</v>
      </c>
      <c r="E35" s="8">
        <v>197</v>
      </c>
      <c r="F35" s="8">
        <v>198</v>
      </c>
      <c r="G35" s="7">
        <v>331</v>
      </c>
      <c r="H35" s="7">
        <v>331</v>
      </c>
      <c r="I35" s="7">
        <v>331</v>
      </c>
      <c r="J35" s="7">
        <v>344</v>
      </c>
      <c r="K35" s="7">
        <v>344</v>
      </c>
      <c r="L35" s="7">
        <v>344</v>
      </c>
      <c r="M35" s="7">
        <v>344</v>
      </c>
      <c r="N35" s="7">
        <v>344</v>
      </c>
      <c r="O35" s="13">
        <v>344</v>
      </c>
      <c r="P35" s="7">
        <v>362</v>
      </c>
      <c r="Q35" s="7">
        <v>362</v>
      </c>
      <c r="R35" s="8">
        <v>383</v>
      </c>
      <c r="S35" s="8">
        <v>383</v>
      </c>
      <c r="T35" s="8">
        <v>383</v>
      </c>
      <c r="U35" s="8">
        <v>301</v>
      </c>
      <c r="V35" s="8">
        <v>333</v>
      </c>
    </row>
    <row r="36" spans="1:15" ht="12.75">
      <c r="A36" s="14" t="s">
        <v>44</v>
      </c>
      <c r="D36" s="8"/>
      <c r="O36" s="15"/>
    </row>
    <row r="38" ht="12.75">
      <c r="A38" s="1" t="s">
        <v>43</v>
      </c>
    </row>
    <row r="39" spans="2:22" s="4" customFormat="1" ht="12.75">
      <c r="B39" s="5">
        <v>1</v>
      </c>
      <c r="C39" s="5">
        <v>2</v>
      </c>
      <c r="D39" s="5">
        <v>3</v>
      </c>
      <c r="E39" s="5">
        <v>4</v>
      </c>
      <c r="F39" s="5">
        <v>5</v>
      </c>
      <c r="G39" s="5">
        <v>6</v>
      </c>
      <c r="H39" s="5">
        <v>7</v>
      </c>
      <c r="I39" s="5">
        <v>8</v>
      </c>
      <c r="J39" s="23">
        <v>9</v>
      </c>
      <c r="K39" s="23">
        <v>10</v>
      </c>
      <c r="L39" s="23">
        <v>11</v>
      </c>
      <c r="M39" s="23">
        <v>16</v>
      </c>
      <c r="N39" s="5">
        <v>18</v>
      </c>
      <c r="O39" s="5">
        <v>19</v>
      </c>
      <c r="P39" s="6"/>
      <c r="Q39" s="6"/>
      <c r="R39" s="6"/>
      <c r="S39" s="6"/>
      <c r="T39" s="6"/>
      <c r="U39" s="6"/>
      <c r="V39" s="6"/>
    </row>
    <row r="40" spans="1:15" ht="12.75">
      <c r="A40" s="4"/>
      <c r="B40" s="8" t="s">
        <v>11</v>
      </c>
      <c r="C40" s="8" t="s">
        <v>12</v>
      </c>
      <c r="D40" s="8" t="s">
        <v>13</v>
      </c>
      <c r="E40" s="8" t="s">
        <v>14</v>
      </c>
      <c r="F40" s="8" t="s">
        <v>15</v>
      </c>
      <c r="G40" s="8" t="s">
        <v>16</v>
      </c>
      <c r="H40" s="8" t="s">
        <v>10</v>
      </c>
      <c r="I40" s="8" t="s">
        <v>17</v>
      </c>
      <c r="J40" s="24" t="s">
        <v>18</v>
      </c>
      <c r="K40" s="24" t="s">
        <v>19</v>
      </c>
      <c r="L40" s="24" t="s">
        <v>20</v>
      </c>
      <c r="M40" s="24" t="s">
        <v>19</v>
      </c>
      <c r="N40" s="8" t="s">
        <v>21</v>
      </c>
      <c r="O40" s="8" t="s">
        <v>22</v>
      </c>
    </row>
    <row r="41" spans="1:15" ht="12.75">
      <c r="A41" s="4" t="s">
        <v>0</v>
      </c>
      <c r="B41" s="25">
        <v>161</v>
      </c>
      <c r="C41" s="8">
        <v>161</v>
      </c>
      <c r="D41" s="8">
        <v>162</v>
      </c>
      <c r="E41" s="8">
        <v>162</v>
      </c>
      <c r="F41" s="25">
        <v>168</v>
      </c>
      <c r="G41" s="25">
        <v>168</v>
      </c>
      <c r="H41" s="25">
        <v>163</v>
      </c>
      <c r="I41" s="8">
        <v>163</v>
      </c>
      <c r="J41" s="24">
        <v>160</v>
      </c>
      <c r="K41" s="24">
        <v>177</v>
      </c>
      <c r="L41" s="24">
        <v>176</v>
      </c>
      <c r="M41" s="24">
        <v>160</v>
      </c>
      <c r="N41" s="8">
        <v>163</v>
      </c>
      <c r="O41" s="8">
        <v>164</v>
      </c>
    </row>
    <row r="42" spans="1:15" ht="12.75">
      <c r="A42" s="4" t="s">
        <v>2</v>
      </c>
      <c r="B42" s="25" t="s">
        <v>9</v>
      </c>
      <c r="C42" s="8" t="s">
        <v>9</v>
      </c>
      <c r="D42" s="8">
        <v>64</v>
      </c>
      <c r="E42" s="8">
        <v>64</v>
      </c>
      <c r="F42" s="8" t="s">
        <v>9</v>
      </c>
      <c r="G42" s="8" t="s">
        <v>9</v>
      </c>
      <c r="H42" s="8" t="s">
        <v>9</v>
      </c>
      <c r="I42" s="8" t="s">
        <v>9</v>
      </c>
      <c r="J42" s="24" t="s">
        <v>9</v>
      </c>
      <c r="K42" s="24" t="s">
        <v>9</v>
      </c>
      <c r="L42" s="24" t="s">
        <v>9</v>
      </c>
      <c r="M42" s="24" t="s">
        <v>9</v>
      </c>
      <c r="N42" s="8" t="s">
        <v>9</v>
      </c>
      <c r="O42" s="8" t="s">
        <v>9</v>
      </c>
    </row>
    <row r="43" spans="1:15" ht="12.75">
      <c r="A43" s="4" t="s">
        <v>3</v>
      </c>
      <c r="B43" s="25">
        <v>170</v>
      </c>
      <c r="C43" s="8">
        <v>170</v>
      </c>
      <c r="D43" s="8">
        <v>171</v>
      </c>
      <c r="E43" s="8">
        <v>171</v>
      </c>
      <c r="F43" s="25">
        <v>65</v>
      </c>
      <c r="G43" s="25">
        <v>65</v>
      </c>
      <c r="H43" s="25">
        <v>172</v>
      </c>
      <c r="I43" s="8">
        <v>172</v>
      </c>
      <c r="J43" s="24">
        <v>169</v>
      </c>
      <c r="K43" s="24">
        <v>169</v>
      </c>
      <c r="L43" s="24">
        <v>169</v>
      </c>
      <c r="M43" s="24">
        <v>169</v>
      </c>
      <c r="N43" s="8">
        <v>172</v>
      </c>
      <c r="O43" s="8">
        <v>386</v>
      </c>
    </row>
    <row r="44" spans="1:22" s="10" customFormat="1" ht="16.5" customHeight="1">
      <c r="A44" s="4" t="s">
        <v>83</v>
      </c>
      <c r="B44" s="8"/>
      <c r="C44" s="8"/>
      <c r="D44" s="8"/>
      <c r="E44" s="8"/>
      <c r="F44" s="8"/>
      <c r="G44" s="8"/>
      <c r="H44" s="8">
        <v>141</v>
      </c>
      <c r="I44" s="8">
        <v>141</v>
      </c>
      <c r="J44" s="24"/>
      <c r="K44" s="24"/>
      <c r="L44" s="24"/>
      <c r="M44" s="24"/>
      <c r="N44" s="8">
        <v>141</v>
      </c>
      <c r="O44" s="8"/>
      <c r="P44" s="9"/>
      <c r="Q44" s="9"/>
      <c r="R44" s="9"/>
      <c r="S44" s="9"/>
      <c r="T44" s="9"/>
      <c r="U44" s="9"/>
      <c r="V44" s="9"/>
    </row>
    <row r="45" spans="1:22" s="10" customFormat="1" ht="16.5" customHeight="1">
      <c r="A45" s="4" t="s">
        <v>84</v>
      </c>
      <c r="B45" s="8"/>
      <c r="C45" s="8"/>
      <c r="D45" s="8"/>
      <c r="E45" s="8"/>
      <c r="F45" s="8"/>
      <c r="G45" s="8"/>
      <c r="H45" s="8">
        <v>144</v>
      </c>
      <c r="I45" s="8">
        <v>144</v>
      </c>
      <c r="J45" s="24"/>
      <c r="K45" s="24"/>
      <c r="L45" s="24"/>
      <c r="M45" s="24"/>
      <c r="N45" s="8">
        <v>144</v>
      </c>
      <c r="O45" s="8"/>
      <c r="P45" s="9"/>
      <c r="Q45" s="9"/>
      <c r="R45" s="9"/>
      <c r="S45" s="9"/>
      <c r="T45" s="9"/>
      <c r="U45" s="9"/>
      <c r="V45" s="9"/>
    </row>
    <row r="46" spans="1:15" ht="12.75">
      <c r="A46" s="4" t="s">
        <v>85</v>
      </c>
      <c r="B46" s="8">
        <v>244</v>
      </c>
      <c r="C46" s="8">
        <v>244</v>
      </c>
      <c r="D46" s="8">
        <v>245</v>
      </c>
      <c r="E46" s="8">
        <v>245</v>
      </c>
      <c r="F46" s="8">
        <v>242</v>
      </c>
      <c r="G46" s="8">
        <v>242</v>
      </c>
      <c r="H46" s="8">
        <v>246</v>
      </c>
      <c r="I46" s="8">
        <v>246</v>
      </c>
      <c r="J46" s="24">
        <v>243</v>
      </c>
      <c r="K46" s="24">
        <v>269</v>
      </c>
      <c r="L46" s="24">
        <v>268</v>
      </c>
      <c r="M46" s="24">
        <v>243</v>
      </c>
      <c r="N46" s="8">
        <v>246</v>
      </c>
      <c r="O46" s="8">
        <v>247</v>
      </c>
    </row>
    <row r="47" spans="1:15" ht="12.75">
      <c r="A47" s="4" t="s">
        <v>86</v>
      </c>
      <c r="C47" s="25"/>
      <c r="D47" s="25"/>
      <c r="E47" s="25"/>
      <c r="F47" s="25"/>
      <c r="G47" s="25"/>
      <c r="H47" s="25">
        <v>252</v>
      </c>
      <c r="I47" s="25">
        <v>252</v>
      </c>
      <c r="J47" s="26"/>
      <c r="K47" s="26"/>
      <c r="L47" s="26"/>
      <c r="M47" s="26"/>
      <c r="N47" s="8">
        <v>252</v>
      </c>
      <c r="O47" s="8"/>
    </row>
    <row r="48" spans="1:15" ht="22.5">
      <c r="A48" s="4" t="s">
        <v>4</v>
      </c>
      <c r="B48" s="8">
        <v>255</v>
      </c>
      <c r="C48" s="8">
        <v>255</v>
      </c>
      <c r="D48" s="8">
        <v>255</v>
      </c>
      <c r="E48" s="8">
        <v>255</v>
      </c>
      <c r="F48" s="8">
        <v>255</v>
      </c>
      <c r="G48" s="8">
        <v>255</v>
      </c>
      <c r="H48" s="8">
        <v>255</v>
      </c>
      <c r="I48" s="8">
        <v>255</v>
      </c>
      <c r="J48" s="36" t="s">
        <v>138</v>
      </c>
      <c r="K48" s="26">
        <v>241</v>
      </c>
      <c r="L48" s="26">
        <v>241</v>
      </c>
      <c r="M48" s="26">
        <v>256</v>
      </c>
      <c r="N48" s="8">
        <v>255</v>
      </c>
      <c r="O48" s="8">
        <v>255</v>
      </c>
    </row>
    <row r="49" spans="1:22" s="10" customFormat="1" ht="16.5" customHeight="1">
      <c r="A49" s="4"/>
      <c r="B49" s="8"/>
      <c r="C49" s="8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s="10" customFormat="1" ht="12.75">
      <c r="A50" s="1" t="s">
        <v>45</v>
      </c>
      <c r="B50" s="8"/>
      <c r="C50" s="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2:26" s="4" customFormat="1" ht="12.75">
      <c r="B51" s="27">
        <v>1</v>
      </c>
      <c r="C51" s="5">
        <v>2</v>
      </c>
      <c r="D51" s="5">
        <v>3</v>
      </c>
      <c r="E51" s="5">
        <v>4</v>
      </c>
      <c r="F51" s="5">
        <v>5</v>
      </c>
      <c r="G51" s="5">
        <v>6</v>
      </c>
      <c r="H51" s="5">
        <v>7</v>
      </c>
      <c r="I51" s="5">
        <v>8</v>
      </c>
      <c r="J51" s="5">
        <v>9</v>
      </c>
      <c r="K51" s="5">
        <v>10</v>
      </c>
      <c r="L51" s="5">
        <v>11</v>
      </c>
      <c r="M51" s="5">
        <v>12</v>
      </c>
      <c r="N51" s="5">
        <v>13</v>
      </c>
      <c r="O51" s="5">
        <v>14</v>
      </c>
      <c r="P51" s="5">
        <v>15</v>
      </c>
      <c r="Q51" s="21">
        <v>16</v>
      </c>
      <c r="R51" s="21">
        <v>17</v>
      </c>
      <c r="S51" s="21">
        <v>18</v>
      </c>
      <c r="T51" s="21">
        <v>19</v>
      </c>
      <c r="U51" s="21">
        <v>20</v>
      </c>
      <c r="V51" s="5">
        <v>21</v>
      </c>
      <c r="W51" s="5">
        <v>22</v>
      </c>
      <c r="X51" s="5">
        <v>23</v>
      </c>
      <c r="Y51" s="5">
        <v>24</v>
      </c>
      <c r="Z51" s="5">
        <v>25</v>
      </c>
    </row>
    <row r="52" spans="1:26" ht="12.75">
      <c r="A52" s="4" t="s">
        <v>25</v>
      </c>
      <c r="B52" s="32">
        <v>82</v>
      </c>
      <c r="C52" s="32">
        <v>83</v>
      </c>
      <c r="D52" s="32">
        <v>84</v>
      </c>
      <c r="E52" s="32">
        <v>85</v>
      </c>
      <c r="F52" s="32">
        <v>681</v>
      </c>
      <c r="G52" s="32">
        <v>682</v>
      </c>
      <c r="H52" s="32">
        <v>683</v>
      </c>
      <c r="I52" s="32">
        <v>684</v>
      </c>
      <c r="J52" s="32">
        <v>685</v>
      </c>
      <c r="K52" s="32">
        <v>686</v>
      </c>
      <c r="L52" s="32">
        <v>868</v>
      </c>
      <c r="M52" s="32">
        <v>869</v>
      </c>
      <c r="N52" s="32">
        <v>870</v>
      </c>
      <c r="O52" s="32">
        <v>871</v>
      </c>
      <c r="P52" s="32">
        <v>872</v>
      </c>
      <c r="Q52" s="32">
        <v>3001</v>
      </c>
      <c r="R52" s="32">
        <v>3017</v>
      </c>
      <c r="S52" s="32">
        <v>3033</v>
      </c>
      <c r="T52" s="32">
        <v>3049</v>
      </c>
      <c r="U52" s="32">
        <v>3065</v>
      </c>
      <c r="V52" s="32">
        <v>3081</v>
      </c>
      <c r="W52" s="32">
        <v>3097</v>
      </c>
      <c r="X52" s="32">
        <v>3113</v>
      </c>
      <c r="Y52" s="32">
        <v>3129</v>
      </c>
      <c r="Z52" s="32">
        <v>3145</v>
      </c>
    </row>
    <row r="53" spans="1:26" ht="12.75">
      <c r="A53" s="4" t="s">
        <v>3</v>
      </c>
      <c r="B53" s="25">
        <v>210</v>
      </c>
      <c r="C53" s="8">
        <v>211</v>
      </c>
      <c r="D53" s="8">
        <v>212</v>
      </c>
      <c r="E53" s="8">
        <v>213</v>
      </c>
      <c r="F53" s="8">
        <v>687</v>
      </c>
      <c r="G53" s="8">
        <v>688</v>
      </c>
      <c r="H53" s="8">
        <v>689</v>
      </c>
      <c r="I53" s="8">
        <v>690</v>
      </c>
      <c r="J53" s="8">
        <v>691</v>
      </c>
      <c r="K53" s="8">
        <v>692</v>
      </c>
      <c r="L53" s="28">
        <v>873</v>
      </c>
      <c r="M53" s="28">
        <v>874</v>
      </c>
      <c r="N53" s="28">
        <v>875</v>
      </c>
      <c r="O53" s="28">
        <v>876</v>
      </c>
      <c r="P53" s="28">
        <v>877</v>
      </c>
      <c r="Q53" s="8">
        <f aca="true" t="shared" si="2" ref="Q53:Z53">Q52+1</f>
        <v>3002</v>
      </c>
      <c r="R53" s="8">
        <f t="shared" si="2"/>
        <v>3018</v>
      </c>
      <c r="S53" s="8">
        <f t="shared" si="2"/>
        <v>3034</v>
      </c>
      <c r="T53" s="8">
        <f t="shared" si="2"/>
        <v>3050</v>
      </c>
      <c r="U53" s="8">
        <f t="shared" si="2"/>
        <v>3066</v>
      </c>
      <c r="V53" s="8">
        <f t="shared" si="2"/>
        <v>3082</v>
      </c>
      <c r="W53" s="8">
        <f t="shared" si="2"/>
        <v>3098</v>
      </c>
      <c r="X53" s="8">
        <f t="shared" si="2"/>
        <v>3114</v>
      </c>
      <c r="Y53" s="8">
        <f t="shared" si="2"/>
        <v>3130</v>
      </c>
      <c r="Z53" s="8">
        <f t="shared" si="2"/>
        <v>3146</v>
      </c>
    </row>
    <row r="54" spans="1:26" ht="12.75">
      <c r="A54" s="4" t="s">
        <v>26</v>
      </c>
      <c r="B54" s="32">
        <v>432</v>
      </c>
      <c r="C54" s="32">
        <v>434</v>
      </c>
      <c r="D54" s="32">
        <v>436</v>
      </c>
      <c r="E54" s="32">
        <v>438</v>
      </c>
      <c r="F54" s="32">
        <v>693</v>
      </c>
      <c r="G54" s="32">
        <v>694</v>
      </c>
      <c r="H54" s="32">
        <v>695</v>
      </c>
      <c r="I54" s="32">
        <v>696</v>
      </c>
      <c r="J54" s="32">
        <v>697</v>
      </c>
      <c r="K54" s="32">
        <v>698</v>
      </c>
      <c r="L54" s="32">
        <v>878</v>
      </c>
      <c r="M54" s="32">
        <v>879</v>
      </c>
      <c r="N54" s="32">
        <v>880</v>
      </c>
      <c r="O54" s="32">
        <v>881</v>
      </c>
      <c r="P54" s="32">
        <v>882</v>
      </c>
      <c r="Q54" s="32">
        <f aca="true" t="shared" si="3" ref="Q54:Z57">Q53+1</f>
        <v>3003</v>
      </c>
      <c r="R54" s="32">
        <f t="shared" si="3"/>
        <v>3019</v>
      </c>
      <c r="S54" s="32">
        <f t="shared" si="3"/>
        <v>3035</v>
      </c>
      <c r="T54" s="32">
        <f t="shared" si="3"/>
        <v>3051</v>
      </c>
      <c r="U54" s="32">
        <f t="shared" si="3"/>
        <v>3067</v>
      </c>
      <c r="V54" s="32">
        <f t="shared" si="3"/>
        <v>3083</v>
      </c>
      <c r="W54" s="32">
        <f t="shared" si="3"/>
        <v>3099</v>
      </c>
      <c r="X54" s="32">
        <f t="shared" si="3"/>
        <v>3115</v>
      </c>
      <c r="Y54" s="32">
        <f t="shared" si="3"/>
        <v>3131</v>
      </c>
      <c r="Z54" s="32">
        <f t="shared" si="3"/>
        <v>3147</v>
      </c>
    </row>
    <row r="55" spans="1:26" ht="12.75">
      <c r="A55" s="4" t="s">
        <v>129</v>
      </c>
      <c r="B55" s="32">
        <v>431</v>
      </c>
      <c r="C55" s="32">
        <v>433</v>
      </c>
      <c r="D55" s="32">
        <v>435</v>
      </c>
      <c r="E55" s="32">
        <v>437</v>
      </c>
      <c r="F55" s="32">
        <v>699</v>
      </c>
      <c r="G55" s="32">
        <v>700</v>
      </c>
      <c r="H55" s="32">
        <v>701</v>
      </c>
      <c r="I55" s="32">
        <v>702</v>
      </c>
      <c r="J55" s="32">
        <v>703</v>
      </c>
      <c r="K55" s="32">
        <v>704</v>
      </c>
      <c r="L55" s="32">
        <v>883</v>
      </c>
      <c r="M55" s="32">
        <v>884</v>
      </c>
      <c r="N55" s="32">
        <v>885</v>
      </c>
      <c r="O55" s="32">
        <v>886</v>
      </c>
      <c r="P55" s="32">
        <v>887</v>
      </c>
      <c r="Q55" s="32">
        <f t="shared" si="3"/>
        <v>3004</v>
      </c>
      <c r="R55" s="32">
        <f t="shared" si="3"/>
        <v>3020</v>
      </c>
      <c r="S55" s="32">
        <f t="shared" si="3"/>
        <v>3036</v>
      </c>
      <c r="T55" s="32">
        <f t="shared" si="3"/>
        <v>3052</v>
      </c>
      <c r="U55" s="32">
        <f t="shared" si="3"/>
        <v>3068</v>
      </c>
      <c r="V55" s="32">
        <f t="shared" si="3"/>
        <v>3084</v>
      </c>
      <c r="W55" s="32">
        <f t="shared" si="3"/>
        <v>3100</v>
      </c>
      <c r="X55" s="32">
        <f t="shared" si="3"/>
        <v>3116</v>
      </c>
      <c r="Y55" s="32">
        <f t="shared" si="3"/>
        <v>3132</v>
      </c>
      <c r="Z55" s="32">
        <f t="shared" si="3"/>
        <v>3148</v>
      </c>
    </row>
    <row r="56" spans="1:26" ht="12.75">
      <c r="A56" s="4" t="s">
        <v>24</v>
      </c>
      <c r="B56" s="25">
        <v>633</v>
      </c>
      <c r="C56" s="8">
        <v>634</v>
      </c>
      <c r="D56" s="8">
        <v>635</v>
      </c>
      <c r="E56" s="8">
        <v>636</v>
      </c>
      <c r="F56" s="8">
        <v>705</v>
      </c>
      <c r="G56" s="8">
        <v>706</v>
      </c>
      <c r="H56" s="8">
        <v>707</v>
      </c>
      <c r="I56" s="8">
        <v>708</v>
      </c>
      <c r="J56" s="8">
        <v>709</v>
      </c>
      <c r="K56" s="8">
        <v>710</v>
      </c>
      <c r="L56" s="8">
        <v>888</v>
      </c>
      <c r="M56" s="8">
        <v>889</v>
      </c>
      <c r="N56" s="8">
        <v>890</v>
      </c>
      <c r="O56" s="8">
        <v>891</v>
      </c>
      <c r="P56" s="8">
        <v>892</v>
      </c>
      <c r="Q56" s="8">
        <f t="shared" si="3"/>
        <v>3005</v>
      </c>
      <c r="R56" s="8">
        <f t="shared" si="3"/>
        <v>3021</v>
      </c>
      <c r="S56" s="8">
        <f t="shared" si="3"/>
        <v>3037</v>
      </c>
      <c r="T56" s="8">
        <f t="shared" si="3"/>
        <v>3053</v>
      </c>
      <c r="U56" s="8">
        <f t="shared" si="3"/>
        <v>3069</v>
      </c>
      <c r="V56" s="8">
        <f t="shared" si="3"/>
        <v>3085</v>
      </c>
      <c r="W56" s="8">
        <f t="shared" si="3"/>
        <v>3101</v>
      </c>
      <c r="X56" s="8">
        <f t="shared" si="3"/>
        <v>3117</v>
      </c>
      <c r="Y56" s="8">
        <f t="shared" si="3"/>
        <v>3133</v>
      </c>
      <c r="Z56" s="8">
        <f t="shared" si="3"/>
        <v>3149</v>
      </c>
    </row>
    <row r="57" spans="1:26" ht="12.75">
      <c r="A57" s="4" t="s">
        <v>27</v>
      </c>
      <c r="B57" s="25">
        <v>190</v>
      </c>
      <c r="C57" s="8">
        <v>191</v>
      </c>
      <c r="D57" s="8">
        <v>192</v>
      </c>
      <c r="E57" s="8">
        <v>193</v>
      </c>
      <c r="F57" s="8">
        <v>711</v>
      </c>
      <c r="G57" s="8">
        <v>712</v>
      </c>
      <c r="H57" s="8">
        <v>713</v>
      </c>
      <c r="I57" s="8">
        <v>714</v>
      </c>
      <c r="J57" s="8">
        <v>715</v>
      </c>
      <c r="K57" s="8">
        <v>716</v>
      </c>
      <c r="L57" s="8">
        <v>893</v>
      </c>
      <c r="M57" s="8">
        <v>894</v>
      </c>
      <c r="N57" s="8">
        <v>895</v>
      </c>
      <c r="O57" s="8">
        <v>896</v>
      </c>
      <c r="P57" s="8">
        <v>897</v>
      </c>
      <c r="Q57" s="8">
        <f t="shared" si="3"/>
        <v>3006</v>
      </c>
      <c r="R57" s="8">
        <f t="shared" si="3"/>
        <v>3022</v>
      </c>
      <c r="S57" s="8">
        <f t="shared" si="3"/>
        <v>3038</v>
      </c>
      <c r="T57" s="8">
        <f t="shared" si="3"/>
        <v>3054</v>
      </c>
      <c r="U57" s="8">
        <f t="shared" si="3"/>
        <v>3070</v>
      </c>
      <c r="V57" s="8">
        <f t="shared" si="3"/>
        <v>3086</v>
      </c>
      <c r="W57" s="8">
        <f t="shared" si="3"/>
        <v>3102</v>
      </c>
      <c r="X57" s="8">
        <f t="shared" si="3"/>
        <v>3118</v>
      </c>
      <c r="Y57" s="8">
        <f t="shared" si="3"/>
        <v>3134</v>
      </c>
      <c r="Z57" s="8">
        <f t="shared" si="3"/>
        <v>3150</v>
      </c>
    </row>
    <row r="58" spans="1:26" ht="12.75">
      <c r="A58" s="4"/>
      <c r="B58" s="25"/>
      <c r="D58" s="8"/>
      <c r="E58" s="8"/>
      <c r="F58" s="14"/>
      <c r="G58" s="14"/>
      <c r="H58" s="14"/>
      <c r="I58" s="14"/>
      <c r="J58" s="14"/>
      <c r="K58" s="14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2.75">
      <c r="A59" s="4" t="s">
        <v>140</v>
      </c>
      <c r="B59" s="25">
        <v>637</v>
      </c>
      <c r="C59" s="8">
        <v>638</v>
      </c>
      <c r="D59" s="8">
        <v>639</v>
      </c>
      <c r="E59" s="8">
        <v>640</v>
      </c>
      <c r="F59" s="8">
        <v>717</v>
      </c>
      <c r="G59" s="8">
        <v>718</v>
      </c>
      <c r="H59" s="8">
        <v>719</v>
      </c>
      <c r="I59" s="8">
        <v>720</v>
      </c>
      <c r="J59" s="8">
        <v>721</v>
      </c>
      <c r="K59" s="8">
        <v>722</v>
      </c>
      <c r="L59" s="8">
        <v>898</v>
      </c>
      <c r="M59" s="8">
        <v>899</v>
      </c>
      <c r="N59" s="8">
        <v>900</v>
      </c>
      <c r="O59" s="8">
        <v>901</v>
      </c>
      <c r="P59" s="8">
        <v>902</v>
      </c>
      <c r="Q59" s="8">
        <f aca="true" t="shared" si="4" ref="Q59:Z59">Q57+1</f>
        <v>3007</v>
      </c>
      <c r="R59" s="8">
        <f t="shared" si="4"/>
        <v>3023</v>
      </c>
      <c r="S59" s="8">
        <f t="shared" si="4"/>
        <v>3039</v>
      </c>
      <c r="T59" s="8">
        <f t="shared" si="4"/>
        <v>3055</v>
      </c>
      <c r="U59" s="8">
        <f t="shared" si="4"/>
        <v>3071</v>
      </c>
      <c r="V59" s="8">
        <f t="shared" si="4"/>
        <v>3087</v>
      </c>
      <c r="W59" s="8">
        <f t="shared" si="4"/>
        <v>3103</v>
      </c>
      <c r="X59" s="8">
        <f t="shared" si="4"/>
        <v>3119</v>
      </c>
      <c r="Y59" s="8">
        <f t="shared" si="4"/>
        <v>3135</v>
      </c>
      <c r="Z59" s="8">
        <f t="shared" si="4"/>
        <v>3151</v>
      </c>
    </row>
    <row r="60" spans="1:26" ht="12.75">
      <c r="A60" s="4" t="s">
        <v>142</v>
      </c>
      <c r="B60" s="25">
        <v>641</v>
      </c>
      <c r="C60" s="8">
        <v>642</v>
      </c>
      <c r="D60" s="8">
        <v>643</v>
      </c>
      <c r="E60" s="8">
        <v>644</v>
      </c>
      <c r="F60" s="8">
        <v>723</v>
      </c>
      <c r="G60" s="8">
        <v>724</v>
      </c>
      <c r="H60" s="8">
        <v>725</v>
      </c>
      <c r="I60" s="8">
        <v>726</v>
      </c>
      <c r="J60" s="8">
        <v>727</v>
      </c>
      <c r="K60" s="8">
        <v>728</v>
      </c>
      <c r="L60" s="8">
        <v>903</v>
      </c>
      <c r="M60" s="8">
        <v>904</v>
      </c>
      <c r="N60" s="8">
        <v>905</v>
      </c>
      <c r="O60" s="8">
        <v>906</v>
      </c>
      <c r="P60" s="8">
        <v>907</v>
      </c>
      <c r="Q60" s="8">
        <f aca="true" t="shared" si="5" ref="Q60:Z61">Q59+1</f>
        <v>3008</v>
      </c>
      <c r="R60" s="8">
        <f t="shared" si="5"/>
        <v>3024</v>
      </c>
      <c r="S60" s="8">
        <f t="shared" si="5"/>
        <v>3040</v>
      </c>
      <c r="T60" s="8">
        <f t="shared" si="5"/>
        <v>3056</v>
      </c>
      <c r="U60" s="8">
        <f t="shared" si="5"/>
        <v>3072</v>
      </c>
      <c r="V60" s="8">
        <f t="shared" si="5"/>
        <v>3088</v>
      </c>
      <c r="W60" s="8">
        <f t="shared" si="5"/>
        <v>3104</v>
      </c>
      <c r="X60" s="8">
        <f t="shared" si="5"/>
        <v>3120</v>
      </c>
      <c r="Y60" s="8">
        <f t="shared" si="5"/>
        <v>3136</v>
      </c>
      <c r="Z60" s="8">
        <f t="shared" si="5"/>
        <v>3152</v>
      </c>
    </row>
    <row r="61" spans="1:26" ht="12.75">
      <c r="A61" s="4" t="s">
        <v>139</v>
      </c>
      <c r="B61" s="25">
        <v>645</v>
      </c>
      <c r="C61" s="8">
        <v>646</v>
      </c>
      <c r="D61" s="8">
        <v>647</v>
      </c>
      <c r="E61" s="8">
        <v>648</v>
      </c>
      <c r="F61" s="8">
        <v>729</v>
      </c>
      <c r="G61" s="8">
        <v>730</v>
      </c>
      <c r="H61" s="8">
        <v>731</v>
      </c>
      <c r="I61" s="8">
        <v>732</v>
      </c>
      <c r="J61" s="8">
        <v>733</v>
      </c>
      <c r="K61" s="8">
        <v>734</v>
      </c>
      <c r="L61" s="8">
        <v>908</v>
      </c>
      <c r="M61" s="8">
        <v>909</v>
      </c>
      <c r="N61" s="8">
        <v>910</v>
      </c>
      <c r="O61" s="8">
        <v>911</v>
      </c>
      <c r="P61" s="8">
        <v>912</v>
      </c>
      <c r="Q61" s="8">
        <f t="shared" si="5"/>
        <v>3009</v>
      </c>
      <c r="R61" s="8">
        <f t="shared" si="5"/>
        <v>3025</v>
      </c>
      <c r="S61" s="8">
        <f t="shared" si="5"/>
        <v>3041</v>
      </c>
      <c r="T61" s="8">
        <f t="shared" si="5"/>
        <v>3057</v>
      </c>
      <c r="U61" s="8">
        <f t="shared" si="5"/>
        <v>3073</v>
      </c>
      <c r="V61" s="8">
        <f t="shared" si="5"/>
        <v>3089</v>
      </c>
      <c r="W61" s="8">
        <f t="shared" si="5"/>
        <v>3105</v>
      </c>
      <c r="X61" s="8">
        <f t="shared" si="5"/>
        <v>3121</v>
      </c>
      <c r="Y61" s="8">
        <f t="shared" si="5"/>
        <v>3137</v>
      </c>
      <c r="Z61" s="8">
        <f t="shared" si="5"/>
        <v>3153</v>
      </c>
    </row>
    <row r="62" spans="1:26" ht="12.75">
      <c r="A62" s="4"/>
      <c r="B62" s="25"/>
      <c r="D62" s="8"/>
      <c r="E62" s="8"/>
      <c r="F62" s="14"/>
      <c r="G62" s="14"/>
      <c r="H62" s="14"/>
      <c r="I62" s="8"/>
      <c r="J62" s="14"/>
      <c r="K62" s="14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2.75">
      <c r="A63" s="4" t="s">
        <v>65</v>
      </c>
      <c r="B63" s="25">
        <v>649</v>
      </c>
      <c r="C63" s="8">
        <v>650</v>
      </c>
      <c r="D63" s="8">
        <v>651</v>
      </c>
      <c r="E63" s="8">
        <v>652</v>
      </c>
      <c r="F63" s="8">
        <v>735</v>
      </c>
      <c r="G63" s="8">
        <v>736</v>
      </c>
      <c r="H63" s="8">
        <v>737</v>
      </c>
      <c r="I63" s="8">
        <v>738</v>
      </c>
      <c r="J63" s="8">
        <v>739</v>
      </c>
      <c r="K63" s="8">
        <v>740</v>
      </c>
      <c r="L63" s="8">
        <v>913</v>
      </c>
      <c r="M63" s="8">
        <v>914</v>
      </c>
      <c r="N63" s="8">
        <v>915</v>
      </c>
      <c r="O63" s="8">
        <v>916</v>
      </c>
      <c r="P63" s="8">
        <v>917</v>
      </c>
      <c r="Q63" s="8">
        <f aca="true" t="shared" si="6" ref="Q63:Z63">Q61+1</f>
        <v>3010</v>
      </c>
      <c r="R63" s="8">
        <f t="shared" si="6"/>
        <v>3026</v>
      </c>
      <c r="S63" s="8">
        <f t="shared" si="6"/>
        <v>3042</v>
      </c>
      <c r="T63" s="8">
        <f t="shared" si="6"/>
        <v>3058</v>
      </c>
      <c r="U63" s="8">
        <f t="shared" si="6"/>
        <v>3074</v>
      </c>
      <c r="V63" s="8">
        <f t="shared" si="6"/>
        <v>3090</v>
      </c>
      <c r="W63" s="8">
        <f t="shared" si="6"/>
        <v>3106</v>
      </c>
      <c r="X63" s="8">
        <f t="shared" si="6"/>
        <v>3122</v>
      </c>
      <c r="Y63" s="8">
        <f t="shared" si="6"/>
        <v>3138</v>
      </c>
      <c r="Z63" s="8">
        <f t="shared" si="6"/>
        <v>3154</v>
      </c>
    </row>
    <row r="64" spans="1:26" ht="12.75">
      <c r="A64" s="4" t="s">
        <v>66</v>
      </c>
      <c r="B64" s="25">
        <v>653</v>
      </c>
      <c r="C64" s="8">
        <v>654</v>
      </c>
      <c r="D64" s="8">
        <v>655</v>
      </c>
      <c r="E64" s="8">
        <v>656</v>
      </c>
      <c r="F64" s="8">
        <v>741</v>
      </c>
      <c r="G64" s="8">
        <v>742</v>
      </c>
      <c r="H64" s="8">
        <v>743</v>
      </c>
      <c r="I64" s="8">
        <v>744</v>
      </c>
      <c r="J64" s="8">
        <v>745</v>
      </c>
      <c r="K64" s="8">
        <v>746</v>
      </c>
      <c r="L64" s="8">
        <v>918</v>
      </c>
      <c r="M64" s="8">
        <v>919</v>
      </c>
      <c r="N64" s="8">
        <v>920</v>
      </c>
      <c r="O64" s="8">
        <v>921</v>
      </c>
      <c r="P64" s="8">
        <v>922</v>
      </c>
      <c r="Q64" s="8">
        <f aca="true" t="shared" si="7" ref="Q64:Z69">Q63+1</f>
        <v>3011</v>
      </c>
      <c r="R64" s="8">
        <f t="shared" si="7"/>
        <v>3027</v>
      </c>
      <c r="S64" s="8">
        <f t="shared" si="7"/>
        <v>3043</v>
      </c>
      <c r="T64" s="8">
        <f t="shared" si="7"/>
        <v>3059</v>
      </c>
      <c r="U64" s="8">
        <f t="shared" si="7"/>
        <v>3075</v>
      </c>
      <c r="V64" s="8">
        <f t="shared" si="7"/>
        <v>3091</v>
      </c>
      <c r="W64" s="8">
        <f t="shared" si="7"/>
        <v>3107</v>
      </c>
      <c r="X64" s="8">
        <f t="shared" si="7"/>
        <v>3123</v>
      </c>
      <c r="Y64" s="8">
        <f t="shared" si="7"/>
        <v>3139</v>
      </c>
      <c r="Z64" s="8">
        <f t="shared" si="7"/>
        <v>3155</v>
      </c>
    </row>
    <row r="65" spans="1:26" ht="12.75">
      <c r="A65" s="4" t="s">
        <v>67</v>
      </c>
      <c r="B65" s="25">
        <v>657</v>
      </c>
      <c r="C65" s="8">
        <v>658</v>
      </c>
      <c r="D65" s="8">
        <v>659</v>
      </c>
      <c r="E65" s="8">
        <v>660</v>
      </c>
      <c r="F65" s="8">
        <v>747</v>
      </c>
      <c r="G65" s="8">
        <v>748</v>
      </c>
      <c r="H65" s="8">
        <v>749</v>
      </c>
      <c r="I65" s="8">
        <v>750</v>
      </c>
      <c r="J65" s="8">
        <v>751</v>
      </c>
      <c r="K65" s="8">
        <v>752</v>
      </c>
      <c r="L65" s="8">
        <v>923</v>
      </c>
      <c r="M65" s="8">
        <v>924</v>
      </c>
      <c r="N65" s="8">
        <v>925</v>
      </c>
      <c r="O65" s="8">
        <v>926</v>
      </c>
      <c r="P65" s="8">
        <v>927</v>
      </c>
      <c r="Q65" s="8">
        <f t="shared" si="7"/>
        <v>3012</v>
      </c>
      <c r="R65" s="8">
        <f t="shared" si="7"/>
        <v>3028</v>
      </c>
      <c r="S65" s="8">
        <f t="shared" si="7"/>
        <v>3044</v>
      </c>
      <c r="T65" s="8">
        <f t="shared" si="7"/>
        <v>3060</v>
      </c>
      <c r="U65" s="8">
        <f t="shared" si="7"/>
        <v>3076</v>
      </c>
      <c r="V65" s="8">
        <f t="shared" si="7"/>
        <v>3092</v>
      </c>
      <c r="W65" s="8">
        <f t="shared" si="7"/>
        <v>3108</v>
      </c>
      <c r="X65" s="8">
        <f t="shared" si="7"/>
        <v>3124</v>
      </c>
      <c r="Y65" s="8">
        <f t="shared" si="7"/>
        <v>3140</v>
      </c>
      <c r="Z65" s="8">
        <f t="shared" si="7"/>
        <v>3156</v>
      </c>
    </row>
    <row r="66" spans="1:26" ht="12.75">
      <c r="A66" s="4" t="s">
        <v>68</v>
      </c>
      <c r="B66" s="25">
        <v>661</v>
      </c>
      <c r="C66" s="8">
        <v>662</v>
      </c>
      <c r="D66" s="8">
        <v>663</v>
      </c>
      <c r="E66" s="8">
        <v>664</v>
      </c>
      <c r="F66" s="8">
        <v>753</v>
      </c>
      <c r="G66" s="8">
        <v>754</v>
      </c>
      <c r="H66" s="8">
        <v>755</v>
      </c>
      <c r="I66" s="8">
        <v>756</v>
      </c>
      <c r="J66" s="8">
        <v>757</v>
      </c>
      <c r="K66" s="8">
        <v>758</v>
      </c>
      <c r="L66" s="8">
        <v>928</v>
      </c>
      <c r="M66" s="8">
        <v>929</v>
      </c>
      <c r="N66" s="8">
        <v>930</v>
      </c>
      <c r="O66" s="8">
        <v>931</v>
      </c>
      <c r="P66" s="8">
        <v>932</v>
      </c>
      <c r="Q66" s="8">
        <f t="shared" si="7"/>
        <v>3013</v>
      </c>
      <c r="R66" s="8">
        <f t="shared" si="7"/>
        <v>3029</v>
      </c>
      <c r="S66" s="8">
        <f t="shared" si="7"/>
        <v>3045</v>
      </c>
      <c r="T66" s="8">
        <f t="shared" si="7"/>
        <v>3061</v>
      </c>
      <c r="U66" s="8">
        <f t="shared" si="7"/>
        <v>3077</v>
      </c>
      <c r="V66" s="8">
        <f t="shared" si="7"/>
        <v>3093</v>
      </c>
      <c r="W66" s="8">
        <f t="shared" si="7"/>
        <v>3109</v>
      </c>
      <c r="X66" s="8">
        <f t="shared" si="7"/>
        <v>3125</v>
      </c>
      <c r="Y66" s="8">
        <f t="shared" si="7"/>
        <v>3141</v>
      </c>
      <c r="Z66" s="8">
        <f t="shared" si="7"/>
        <v>3157</v>
      </c>
    </row>
    <row r="67" spans="1:26" ht="12.75">
      <c r="A67" s="4" t="s">
        <v>127</v>
      </c>
      <c r="B67" s="25">
        <v>835</v>
      </c>
      <c r="C67" s="8">
        <v>836</v>
      </c>
      <c r="D67" s="8">
        <v>837</v>
      </c>
      <c r="E67" s="8">
        <v>838</v>
      </c>
      <c r="F67" s="8">
        <v>839</v>
      </c>
      <c r="G67" s="8">
        <v>840</v>
      </c>
      <c r="H67" s="8">
        <v>841</v>
      </c>
      <c r="I67" s="8">
        <v>842</v>
      </c>
      <c r="J67" s="8">
        <v>843</v>
      </c>
      <c r="K67" s="8">
        <v>844</v>
      </c>
      <c r="L67" s="8">
        <v>933</v>
      </c>
      <c r="M67" s="8">
        <v>934</v>
      </c>
      <c r="N67" s="8">
        <v>935</v>
      </c>
      <c r="O67" s="8">
        <v>936</v>
      </c>
      <c r="P67" s="8">
        <v>937</v>
      </c>
      <c r="Q67" s="8">
        <f t="shared" si="7"/>
        <v>3014</v>
      </c>
      <c r="R67" s="8">
        <f t="shared" si="7"/>
        <v>3030</v>
      </c>
      <c r="S67" s="8">
        <f t="shared" si="7"/>
        <v>3046</v>
      </c>
      <c r="T67" s="8">
        <f t="shared" si="7"/>
        <v>3062</v>
      </c>
      <c r="U67" s="8">
        <f t="shared" si="7"/>
        <v>3078</v>
      </c>
      <c r="V67" s="8">
        <f t="shared" si="7"/>
        <v>3094</v>
      </c>
      <c r="W67" s="8">
        <f t="shared" si="7"/>
        <v>3110</v>
      </c>
      <c r="X67" s="8">
        <f t="shared" si="7"/>
        <v>3126</v>
      </c>
      <c r="Y67" s="8">
        <f t="shared" si="7"/>
        <v>3142</v>
      </c>
      <c r="Z67" s="8">
        <f t="shared" si="7"/>
        <v>3158</v>
      </c>
    </row>
    <row r="68" spans="1:26" ht="12.75">
      <c r="A68" s="4" t="s">
        <v>128</v>
      </c>
      <c r="B68" s="25">
        <v>845</v>
      </c>
      <c r="C68" s="8">
        <v>846</v>
      </c>
      <c r="D68" s="8">
        <v>847</v>
      </c>
      <c r="E68" s="8">
        <v>848</v>
      </c>
      <c r="F68" s="8">
        <v>849</v>
      </c>
      <c r="G68" s="8">
        <v>850</v>
      </c>
      <c r="H68" s="8">
        <v>851</v>
      </c>
      <c r="I68" s="8">
        <v>852</v>
      </c>
      <c r="J68" s="8">
        <v>853</v>
      </c>
      <c r="K68" s="8">
        <v>854</v>
      </c>
      <c r="L68" s="8">
        <v>938</v>
      </c>
      <c r="M68" s="8">
        <v>939</v>
      </c>
      <c r="N68" s="8">
        <v>940</v>
      </c>
      <c r="O68" s="8">
        <v>941</v>
      </c>
      <c r="P68" s="8">
        <v>942</v>
      </c>
      <c r="Q68" s="8">
        <f t="shared" si="7"/>
        <v>3015</v>
      </c>
      <c r="R68" s="8">
        <f t="shared" si="7"/>
        <v>3031</v>
      </c>
      <c r="S68" s="8">
        <f t="shared" si="7"/>
        <v>3047</v>
      </c>
      <c r="T68" s="8">
        <f t="shared" si="7"/>
        <v>3063</v>
      </c>
      <c r="U68" s="8">
        <f t="shared" si="7"/>
        <v>3079</v>
      </c>
      <c r="V68" s="8">
        <f t="shared" si="7"/>
        <v>3095</v>
      </c>
      <c r="W68" s="8">
        <f t="shared" si="7"/>
        <v>3111</v>
      </c>
      <c r="X68" s="8">
        <f t="shared" si="7"/>
        <v>3127</v>
      </c>
      <c r="Y68" s="8">
        <f t="shared" si="7"/>
        <v>3143</v>
      </c>
      <c r="Z68" s="8">
        <f t="shared" si="7"/>
        <v>3159</v>
      </c>
    </row>
    <row r="69" spans="1:26" s="10" customFormat="1" ht="12.75">
      <c r="A69" s="30" t="s">
        <v>144</v>
      </c>
      <c r="B69" s="8">
        <v>855</v>
      </c>
      <c r="C69" s="8">
        <v>856</v>
      </c>
      <c r="D69" s="8">
        <v>857</v>
      </c>
      <c r="E69" s="8">
        <v>858</v>
      </c>
      <c r="F69" s="8">
        <v>859</v>
      </c>
      <c r="G69" s="8">
        <v>860</v>
      </c>
      <c r="H69" s="8">
        <v>861</v>
      </c>
      <c r="I69" s="8">
        <v>862</v>
      </c>
      <c r="J69" s="8">
        <v>863</v>
      </c>
      <c r="K69" s="8">
        <v>864</v>
      </c>
      <c r="L69" s="8">
        <v>943</v>
      </c>
      <c r="M69" s="8">
        <v>944</v>
      </c>
      <c r="N69" s="8">
        <v>945</v>
      </c>
      <c r="O69" s="8">
        <v>946</v>
      </c>
      <c r="P69" s="8">
        <v>947</v>
      </c>
      <c r="Q69" s="8">
        <f t="shared" si="7"/>
        <v>3016</v>
      </c>
      <c r="R69" s="8">
        <f t="shared" si="7"/>
        <v>3032</v>
      </c>
      <c r="S69" s="8">
        <f t="shared" si="7"/>
        <v>3048</v>
      </c>
      <c r="T69" s="8">
        <f t="shared" si="7"/>
        <v>3064</v>
      </c>
      <c r="U69" s="8">
        <f t="shared" si="7"/>
        <v>3080</v>
      </c>
      <c r="V69" s="8">
        <f t="shared" si="7"/>
        <v>3096</v>
      </c>
      <c r="W69" s="8">
        <f t="shared" si="7"/>
        <v>3112</v>
      </c>
      <c r="X69" s="8">
        <f t="shared" si="7"/>
        <v>3128</v>
      </c>
      <c r="Y69" s="8">
        <f t="shared" si="7"/>
        <v>3144</v>
      </c>
      <c r="Z69" s="8">
        <f t="shared" si="7"/>
        <v>3160</v>
      </c>
    </row>
    <row r="70" spans="17:21" ht="12.75">
      <c r="Q70" s="22" t="s">
        <v>131</v>
      </c>
      <c r="R70" s="22" t="s">
        <v>131</v>
      </c>
      <c r="S70" s="22" t="s">
        <v>131</v>
      </c>
      <c r="T70" s="22" t="s">
        <v>131</v>
      </c>
      <c r="U70" s="22" t="s">
        <v>131</v>
      </c>
    </row>
    <row r="71" spans="1:22" s="18" customFormat="1" ht="12.75">
      <c r="A71" s="1" t="s">
        <v>46</v>
      </c>
      <c r="B71" s="33"/>
      <c r="C71" s="34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</row>
    <row r="72" spans="1:2" ht="12.75">
      <c r="A72" s="4" t="s">
        <v>34</v>
      </c>
      <c r="B72" s="8">
        <v>625</v>
      </c>
    </row>
    <row r="73" spans="1:2" ht="12.75">
      <c r="A73" s="4" t="s">
        <v>3</v>
      </c>
      <c r="B73" s="8">
        <v>626</v>
      </c>
    </row>
    <row r="74" spans="1:2" ht="12.75">
      <c r="A74" s="4" t="s">
        <v>35</v>
      </c>
      <c r="B74" s="8">
        <v>627</v>
      </c>
    </row>
    <row r="75" spans="1:2" ht="12.75">
      <c r="A75" s="4" t="s">
        <v>36</v>
      </c>
      <c r="B75" s="8">
        <v>137</v>
      </c>
    </row>
    <row r="76" spans="1:2" ht="12.75">
      <c r="A76" s="4" t="s">
        <v>37</v>
      </c>
      <c r="B76" s="8">
        <v>628</v>
      </c>
    </row>
    <row r="77" spans="1:2" ht="12.75">
      <c r="A77" s="4" t="s">
        <v>1</v>
      </c>
      <c r="B77" s="8">
        <v>629</v>
      </c>
    </row>
    <row r="78" spans="1:2" ht="12.75">
      <c r="A78" s="4" t="s">
        <v>4</v>
      </c>
      <c r="B78" s="8">
        <v>630</v>
      </c>
    </row>
    <row r="79" spans="1:2" ht="12.75">
      <c r="A79" s="4" t="s">
        <v>38</v>
      </c>
      <c r="B79" s="8">
        <v>631</v>
      </c>
    </row>
    <row r="80" spans="1:2" ht="12.75">
      <c r="A80" s="4" t="s">
        <v>39</v>
      </c>
      <c r="B80" s="8">
        <v>632</v>
      </c>
    </row>
    <row r="81" spans="1:2" ht="12.75">
      <c r="A81" s="4" t="s">
        <v>40</v>
      </c>
      <c r="B81" s="8">
        <v>480</v>
      </c>
    </row>
    <row r="82" spans="1:2" ht="12.75">
      <c r="A82" s="4" t="s">
        <v>41</v>
      </c>
      <c r="B82" s="8">
        <v>40</v>
      </c>
    </row>
    <row r="84" ht="12.75">
      <c r="A84" s="1" t="s">
        <v>62</v>
      </c>
    </row>
    <row r="85" spans="1:2" ht="12.75">
      <c r="A85" s="4" t="s">
        <v>63</v>
      </c>
      <c r="B85" s="8">
        <v>378</v>
      </c>
    </row>
    <row r="86" spans="1:2" ht="12.75">
      <c r="A86" s="4" t="s">
        <v>64</v>
      </c>
      <c r="B86" s="8">
        <v>139</v>
      </c>
    </row>
    <row r="88" ht="12.75">
      <c r="A88" s="1" t="s">
        <v>69</v>
      </c>
    </row>
    <row r="89" spans="1:22" ht="25.5">
      <c r="A89" s="30" t="s">
        <v>135</v>
      </c>
      <c r="B89" s="8">
        <v>666</v>
      </c>
      <c r="C89" s="8">
        <v>762</v>
      </c>
      <c r="Q89" s="3"/>
      <c r="R89" s="3"/>
      <c r="S89" s="3"/>
      <c r="T89" s="3"/>
      <c r="U89" s="3"/>
      <c r="V89" s="3"/>
    </row>
    <row r="90" spans="1:22" ht="25.5">
      <c r="A90" s="30" t="s">
        <v>133</v>
      </c>
      <c r="B90" s="8">
        <v>995</v>
      </c>
      <c r="C90" s="8">
        <v>994</v>
      </c>
      <c r="Q90" s="3"/>
      <c r="R90" s="3"/>
      <c r="S90" s="3"/>
      <c r="T90" s="3"/>
      <c r="U90" s="3"/>
      <c r="V90" s="3"/>
    </row>
    <row r="91" spans="1:22" ht="12.75">
      <c r="A91" s="30" t="s">
        <v>145</v>
      </c>
      <c r="B91" s="8">
        <v>667</v>
      </c>
      <c r="C91" s="8">
        <v>763</v>
      </c>
      <c r="Q91" s="3"/>
      <c r="R91" s="3"/>
      <c r="S91" s="3"/>
      <c r="T91" s="3"/>
      <c r="U91" s="3"/>
      <c r="V91" s="3"/>
    </row>
    <row r="92" spans="1:22" ht="25.5">
      <c r="A92" s="30" t="s">
        <v>134</v>
      </c>
      <c r="B92" s="8">
        <v>668</v>
      </c>
      <c r="C92" s="8">
        <v>764</v>
      </c>
      <c r="Q92" s="3"/>
      <c r="R92" s="3"/>
      <c r="S92" s="3"/>
      <c r="T92" s="3"/>
      <c r="U92" s="3"/>
      <c r="V92" s="3"/>
    </row>
    <row r="93" spans="1:2" ht="12.75">
      <c r="A93" s="4" t="s">
        <v>72</v>
      </c>
      <c r="B93" s="8">
        <v>669</v>
      </c>
    </row>
    <row r="94" spans="1:2" ht="12.75">
      <c r="A94" s="4" t="s">
        <v>70</v>
      </c>
      <c r="B94" s="8">
        <v>670</v>
      </c>
    </row>
    <row r="95" spans="1:2" ht="12.75">
      <c r="A95" s="4" t="s">
        <v>71</v>
      </c>
      <c r="B95" s="8">
        <v>671</v>
      </c>
    </row>
    <row r="96" spans="1:2" ht="12.75">
      <c r="A96" s="4" t="s">
        <v>1</v>
      </c>
      <c r="B96" s="8">
        <v>672</v>
      </c>
    </row>
    <row r="97" spans="1:2" ht="12.75">
      <c r="A97" s="4" t="s">
        <v>73</v>
      </c>
      <c r="B97" s="8">
        <v>255</v>
      </c>
    </row>
    <row r="99" ht="12.75">
      <c r="A99" s="1" t="s">
        <v>74</v>
      </c>
    </row>
    <row r="100" spans="1:2" ht="12.75">
      <c r="A100" s="4" t="s">
        <v>75</v>
      </c>
      <c r="B100" s="8">
        <v>673</v>
      </c>
    </row>
    <row r="101" spans="1:2" ht="12.75">
      <c r="A101" s="4" t="s">
        <v>77</v>
      </c>
      <c r="B101" s="8">
        <v>674</v>
      </c>
    </row>
    <row r="102" spans="1:2" ht="12.75">
      <c r="A102" s="4" t="s">
        <v>76</v>
      </c>
      <c r="B102" s="8">
        <v>406</v>
      </c>
    </row>
    <row r="104" ht="12.75">
      <c r="A104" s="1" t="s">
        <v>78</v>
      </c>
    </row>
    <row r="105" spans="1:2" ht="12.75">
      <c r="A105" s="4" t="s">
        <v>79</v>
      </c>
      <c r="B105" s="8">
        <v>675</v>
      </c>
    </row>
    <row r="106" spans="1:2" ht="12.75">
      <c r="A106" s="4" t="s">
        <v>80</v>
      </c>
      <c r="B106" s="8">
        <v>676</v>
      </c>
    </row>
    <row r="107" spans="1:2" ht="12.75">
      <c r="A107" s="4" t="s">
        <v>81</v>
      </c>
      <c r="B107" s="8">
        <v>677</v>
      </c>
    </row>
    <row r="108" spans="1:2" ht="25.5">
      <c r="A108" s="30" t="s">
        <v>143</v>
      </c>
      <c r="B108" s="8">
        <v>678</v>
      </c>
    </row>
    <row r="109" spans="1:2" ht="12.75">
      <c r="A109" s="4" t="s">
        <v>97</v>
      </c>
      <c r="B109" s="8">
        <v>679</v>
      </c>
    </row>
    <row r="110" spans="1:2" ht="12.75">
      <c r="A110" s="4" t="s">
        <v>98</v>
      </c>
      <c r="B110" s="8">
        <v>680</v>
      </c>
    </row>
    <row r="111" spans="1:2" ht="12.75">
      <c r="A111" s="4" t="s">
        <v>99</v>
      </c>
      <c r="B111" s="8">
        <v>767</v>
      </c>
    </row>
    <row r="113" ht="12.75">
      <c r="A113" s="1" t="s">
        <v>82</v>
      </c>
    </row>
    <row r="114" spans="1:2" ht="12.75">
      <c r="A114" s="4" t="s">
        <v>95</v>
      </c>
      <c r="B114" s="8">
        <v>760</v>
      </c>
    </row>
    <row r="115" spans="1:2" ht="12.75">
      <c r="A115" s="4" t="s">
        <v>96</v>
      </c>
      <c r="B115" s="8">
        <v>761</v>
      </c>
    </row>
    <row r="117" spans="1:22" s="1" customFormat="1" ht="12.75">
      <c r="A117" s="1" t="s">
        <v>87</v>
      </c>
      <c r="B117" s="33"/>
      <c r="C117" s="33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</row>
    <row r="118" spans="1:2" ht="12.75">
      <c r="A118" s="4" t="s">
        <v>89</v>
      </c>
      <c r="B118" s="8">
        <v>266</v>
      </c>
    </row>
    <row r="119" spans="1:2" ht="12.75">
      <c r="A119" s="4" t="s">
        <v>88</v>
      </c>
      <c r="B119" s="8">
        <v>267</v>
      </c>
    </row>
    <row r="120" spans="1:2" ht="12.75">
      <c r="A120" s="4" t="s">
        <v>90</v>
      </c>
      <c r="B120" s="8">
        <v>305</v>
      </c>
    </row>
    <row r="121" spans="1:2" ht="12.75">
      <c r="A121" s="4" t="s">
        <v>91</v>
      </c>
      <c r="B121" s="8">
        <v>306</v>
      </c>
    </row>
    <row r="122" spans="1:2" ht="12.75">
      <c r="A122" s="4" t="s">
        <v>92</v>
      </c>
      <c r="B122" s="8">
        <v>307</v>
      </c>
    </row>
    <row r="123" spans="1:2" ht="12.75">
      <c r="A123" s="4" t="s">
        <v>93</v>
      </c>
      <c r="B123" s="8">
        <v>308</v>
      </c>
    </row>
    <row r="124" spans="1:3" ht="12.75">
      <c r="A124" s="4" t="s">
        <v>94</v>
      </c>
      <c r="B124" s="8">
        <v>219</v>
      </c>
      <c r="C124" s="8">
        <v>477</v>
      </c>
    </row>
    <row r="125" spans="1:2" ht="12.75">
      <c r="A125" s="4" t="s">
        <v>100</v>
      </c>
      <c r="B125" s="8">
        <v>768</v>
      </c>
    </row>
    <row r="126" spans="1:2" ht="12.75">
      <c r="A126" s="4" t="s">
        <v>130</v>
      </c>
      <c r="B126" s="8">
        <v>996</v>
      </c>
    </row>
    <row r="128" ht="25.5">
      <c r="A128" s="29" t="s">
        <v>132</v>
      </c>
    </row>
    <row r="129" spans="1:2" ht="12.75">
      <c r="A129" s="19" t="s">
        <v>102</v>
      </c>
      <c r="B129" s="8">
        <v>765</v>
      </c>
    </row>
    <row r="130" spans="1:2" ht="12.75">
      <c r="A130" s="4" t="s">
        <v>101</v>
      </c>
      <c r="B130" s="8">
        <v>766</v>
      </c>
    </row>
    <row r="132" spans="1:3" ht="33.75">
      <c r="A132" s="1" t="s">
        <v>103</v>
      </c>
      <c r="B132" s="31" t="s">
        <v>137</v>
      </c>
      <c r="C132" s="35" t="s">
        <v>136</v>
      </c>
    </row>
    <row r="133" spans="1:3" ht="12.75">
      <c r="A133" s="4" t="s">
        <v>104</v>
      </c>
      <c r="B133" s="8">
        <v>41</v>
      </c>
      <c r="C133" s="8">
        <v>101</v>
      </c>
    </row>
    <row r="134" spans="1:3" ht="12.75">
      <c r="A134" s="4" t="s">
        <v>105</v>
      </c>
      <c r="B134" s="8">
        <v>42</v>
      </c>
      <c r="C134" s="8">
        <v>102</v>
      </c>
    </row>
    <row r="135" spans="1:3" ht="12.75">
      <c r="A135" s="4" t="s">
        <v>106</v>
      </c>
      <c r="B135" s="8">
        <v>43</v>
      </c>
      <c r="C135" s="8">
        <v>103</v>
      </c>
    </row>
    <row r="136" spans="1:3" ht="12.75">
      <c r="A136" s="4" t="s">
        <v>107</v>
      </c>
      <c r="B136" s="8">
        <v>44</v>
      </c>
      <c r="C136" s="8">
        <v>104</v>
      </c>
    </row>
    <row r="137" spans="1:3" ht="12.75">
      <c r="A137" s="4" t="s">
        <v>108</v>
      </c>
      <c r="B137" s="8">
        <v>45</v>
      </c>
      <c r="C137" s="8">
        <v>105</v>
      </c>
    </row>
    <row r="138" spans="1:3" ht="12.75">
      <c r="A138" s="4" t="s">
        <v>109</v>
      </c>
      <c r="B138" s="8">
        <v>46</v>
      </c>
      <c r="C138" s="8">
        <v>106</v>
      </c>
    </row>
    <row r="139" spans="1:3" ht="12.75">
      <c r="A139" s="4" t="s">
        <v>110</v>
      </c>
      <c r="B139" s="8">
        <v>47</v>
      </c>
      <c r="C139" s="8">
        <v>107</v>
      </c>
    </row>
    <row r="140" spans="1:3" ht="12.75">
      <c r="A140" s="4" t="s">
        <v>111</v>
      </c>
      <c r="B140" s="8">
        <v>48</v>
      </c>
      <c r="C140" s="8">
        <v>108</v>
      </c>
    </row>
    <row r="141" spans="1:3" ht="12.75">
      <c r="A141" s="4" t="s">
        <v>112</v>
      </c>
      <c r="B141" s="8">
        <v>49</v>
      </c>
      <c r="C141" s="8">
        <v>109</v>
      </c>
    </row>
    <row r="142" spans="1:3" ht="12.75">
      <c r="A142" s="4" t="s">
        <v>113</v>
      </c>
      <c r="B142" s="8">
        <v>50</v>
      </c>
      <c r="C142" s="8">
        <v>110</v>
      </c>
    </row>
    <row r="143" spans="1:3" ht="12.75">
      <c r="A143" s="4" t="s">
        <v>114</v>
      </c>
      <c r="B143" s="8">
        <v>51</v>
      </c>
      <c r="C143" s="8">
        <v>111</v>
      </c>
    </row>
    <row r="144" spans="1:3" ht="12.75">
      <c r="A144" s="4" t="s">
        <v>115</v>
      </c>
      <c r="B144" s="8">
        <v>52</v>
      </c>
      <c r="C144" s="8">
        <v>112</v>
      </c>
    </row>
    <row r="145" spans="1:3" ht="12.75">
      <c r="A145" s="4" t="s">
        <v>116</v>
      </c>
      <c r="B145" s="8">
        <v>53</v>
      </c>
      <c r="C145" s="8">
        <v>113</v>
      </c>
    </row>
    <row r="146" spans="1:3" ht="12.75">
      <c r="A146" s="4" t="s">
        <v>117</v>
      </c>
      <c r="B146" s="8">
        <v>54</v>
      </c>
      <c r="C146" s="8">
        <v>114</v>
      </c>
    </row>
    <row r="147" spans="1:3" ht="12.75">
      <c r="A147" s="4" t="s">
        <v>118</v>
      </c>
      <c r="B147" s="8">
        <v>55</v>
      </c>
      <c r="C147" s="8">
        <v>115</v>
      </c>
    </row>
    <row r="148" spans="1:3" ht="12.75">
      <c r="A148" s="4" t="s">
        <v>119</v>
      </c>
      <c r="B148" s="8">
        <v>56</v>
      </c>
      <c r="C148" s="8">
        <v>116</v>
      </c>
    </row>
    <row r="149" spans="1:3" ht="12.75">
      <c r="A149" s="4" t="s">
        <v>120</v>
      </c>
      <c r="B149" s="8">
        <v>57</v>
      </c>
      <c r="C149" s="8">
        <v>117</v>
      </c>
    </row>
    <row r="151" ht="12.75">
      <c r="A151" s="20" t="s">
        <v>121</v>
      </c>
    </row>
    <row r="152" spans="1:2" ht="12.75">
      <c r="A152" s="19" t="s">
        <v>122</v>
      </c>
      <c r="B152" s="8">
        <v>769</v>
      </c>
    </row>
    <row r="153" spans="1:2" ht="12.75">
      <c r="A153" s="19" t="s">
        <v>123</v>
      </c>
      <c r="B153" s="8">
        <v>770</v>
      </c>
    </row>
    <row r="154" spans="1:2" ht="12.75">
      <c r="A154" s="19" t="s">
        <v>124</v>
      </c>
      <c r="B154" s="8">
        <v>771</v>
      </c>
    </row>
    <row r="155" spans="1:2" ht="12.75">
      <c r="A155" s="19" t="s">
        <v>125</v>
      </c>
      <c r="B155" s="8">
        <v>772</v>
      </c>
    </row>
    <row r="156" spans="1:2" ht="12.75">
      <c r="A156" s="19" t="s">
        <v>126</v>
      </c>
      <c r="B156" s="8">
        <v>773</v>
      </c>
    </row>
  </sheetData>
  <sheetProtection/>
  <mergeCells count="1">
    <mergeCell ref="B27:J27"/>
  </mergeCells>
  <printOptions gridLines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&amp;C&amp;A&amp;R&amp;D</oddHeader>
    <oddFooter>&amp;C&amp;F</oddFooter>
  </headerFooter>
  <rowBreaks count="4" manualBreakCount="4">
    <brk id="36" max="255" man="1"/>
    <brk id="70" max="255" man="1"/>
    <brk id="103" max="255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Van Spaendonck AA 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Maarten Bekkers</dc:creator>
  <cp:keywords/>
  <dc:description/>
  <cp:lastModifiedBy>Jennifer van Woerkom</cp:lastModifiedBy>
  <cp:lastPrinted>2015-11-30T11:55:56Z</cp:lastPrinted>
  <dcterms:created xsi:type="dcterms:W3CDTF">2003-06-19T12:40:16Z</dcterms:created>
  <dcterms:modified xsi:type="dcterms:W3CDTF">2023-01-24T13:29:08Z</dcterms:modified>
  <cp:category/>
  <cp:version/>
  <cp:contentType/>
  <cp:contentStatus/>
</cp:coreProperties>
</file>