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egtb\Downloads\"/>
    </mc:Choice>
  </mc:AlternateContent>
  <bookViews>
    <workbookView xWindow="570" yWindow="645" windowWidth="14730" windowHeight="7950"/>
  </bookViews>
  <sheets>
    <sheet name="Verzamelloonstaat" sheetId="9" r:id="rId1"/>
    <sheet name="Bron" sheetId="1" r:id="rId2"/>
  </sheets>
  <definedNames>
    <definedName name="_xlnm._FilterDatabase" localSheetId="1" hidden="1">Bron!$A$1:$AJ$2585</definedName>
    <definedName name="Export_loonresultaten_per_werknemer" localSheetId="1">Bron!$A$1:$AF$2585</definedName>
  </definedNames>
  <calcPr calcId="152511"/>
  <pivotCaches>
    <pivotCache cacheId="30" r:id="rId3"/>
  </pivotCaches>
</workbook>
</file>

<file path=xl/calcChain.xml><?xml version="1.0" encoding="utf-8"?>
<calcChain xmlns="http://schemas.openxmlformats.org/spreadsheetml/2006/main">
  <c r="AG3" i="1" l="1"/>
  <c r="AH3" i="1"/>
  <c r="AG4" i="1"/>
  <c r="AH4" i="1"/>
  <c r="AG5" i="1"/>
  <c r="AH5" i="1"/>
  <c r="AG6" i="1"/>
  <c r="AH6" i="1"/>
  <c r="AG7" i="1"/>
  <c r="AH7" i="1"/>
  <c r="AG8" i="1"/>
  <c r="AH8" i="1"/>
  <c r="AG9" i="1"/>
  <c r="AH9" i="1"/>
  <c r="AG10" i="1"/>
  <c r="AH10" i="1"/>
  <c r="AG11" i="1"/>
  <c r="AH11" i="1"/>
  <c r="AG12" i="1"/>
  <c r="AH12" i="1"/>
  <c r="AG13" i="1"/>
  <c r="AH13" i="1"/>
  <c r="AG14" i="1"/>
  <c r="AH14" i="1"/>
  <c r="AG15" i="1"/>
  <c r="AH15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97" i="1"/>
  <c r="AH197" i="1"/>
  <c r="AG198" i="1"/>
  <c r="AH198" i="1"/>
  <c r="AG199" i="1"/>
  <c r="AH199" i="1"/>
  <c r="AG200" i="1"/>
  <c r="AH200" i="1"/>
  <c r="AG201" i="1"/>
  <c r="AH201" i="1"/>
  <c r="AG202" i="1"/>
  <c r="AH202" i="1"/>
  <c r="AG203" i="1"/>
  <c r="AH203" i="1"/>
  <c r="AG204" i="1"/>
  <c r="AH204" i="1"/>
  <c r="AG205" i="1"/>
  <c r="AH205" i="1"/>
  <c r="AG206" i="1"/>
  <c r="AH206" i="1"/>
  <c r="AG207" i="1"/>
  <c r="AH207" i="1"/>
  <c r="AG208" i="1"/>
  <c r="AH208" i="1"/>
  <c r="AG209" i="1"/>
  <c r="AH209" i="1"/>
  <c r="AG210" i="1"/>
  <c r="AH210" i="1"/>
  <c r="AG211" i="1"/>
  <c r="AH211" i="1"/>
  <c r="AG212" i="1"/>
  <c r="AH212" i="1"/>
  <c r="AG213" i="1"/>
  <c r="AH213" i="1"/>
  <c r="AG214" i="1"/>
  <c r="AH214" i="1"/>
  <c r="AG215" i="1"/>
  <c r="AH215" i="1"/>
  <c r="AG216" i="1"/>
  <c r="AH216" i="1"/>
  <c r="AG217" i="1"/>
  <c r="AH217" i="1"/>
  <c r="AG218" i="1"/>
  <c r="AH218" i="1"/>
  <c r="AG219" i="1"/>
  <c r="AH219" i="1"/>
  <c r="AG220" i="1"/>
  <c r="AH220" i="1"/>
  <c r="AG221" i="1"/>
  <c r="AH221" i="1"/>
  <c r="AG222" i="1"/>
  <c r="AH222" i="1"/>
  <c r="AG223" i="1"/>
  <c r="AH223" i="1"/>
  <c r="AG224" i="1"/>
  <c r="AH224" i="1"/>
  <c r="AG225" i="1"/>
  <c r="AH225" i="1"/>
  <c r="AG226" i="1"/>
  <c r="AH226" i="1"/>
  <c r="AG227" i="1"/>
  <c r="AH227" i="1"/>
  <c r="AG228" i="1"/>
  <c r="AH228" i="1"/>
  <c r="AG229" i="1"/>
  <c r="AH229" i="1"/>
  <c r="AG230" i="1"/>
  <c r="AH230" i="1"/>
  <c r="AG231" i="1"/>
  <c r="AH231" i="1"/>
  <c r="AG232" i="1"/>
  <c r="AH232" i="1"/>
  <c r="AG233" i="1"/>
  <c r="AH233" i="1"/>
  <c r="AG234" i="1"/>
  <c r="AH234" i="1"/>
  <c r="AG235" i="1"/>
  <c r="AH235" i="1"/>
  <c r="AG236" i="1"/>
  <c r="AH236" i="1"/>
  <c r="AG237" i="1"/>
  <c r="AH237" i="1"/>
  <c r="AG238" i="1"/>
  <c r="AH238" i="1"/>
  <c r="AG239" i="1"/>
  <c r="AH239" i="1"/>
  <c r="AG240" i="1"/>
  <c r="AH240" i="1"/>
  <c r="AG241" i="1"/>
  <c r="AH241" i="1"/>
  <c r="AG242" i="1"/>
  <c r="AH242" i="1"/>
  <c r="AG243" i="1"/>
  <c r="AH243" i="1"/>
  <c r="AG244" i="1"/>
  <c r="AH244" i="1"/>
  <c r="AG245" i="1"/>
  <c r="AH245" i="1"/>
  <c r="AG246" i="1"/>
  <c r="AH246" i="1"/>
  <c r="AG247" i="1"/>
  <c r="AH247" i="1"/>
  <c r="AG248" i="1"/>
  <c r="AH248" i="1"/>
  <c r="AG249" i="1"/>
  <c r="AH249" i="1"/>
  <c r="AG250" i="1"/>
  <c r="AH250" i="1"/>
  <c r="AG251" i="1"/>
  <c r="AH251" i="1"/>
  <c r="AG252" i="1"/>
  <c r="AH252" i="1"/>
  <c r="AG253" i="1"/>
  <c r="AH253" i="1"/>
  <c r="AG254" i="1"/>
  <c r="AH254" i="1"/>
  <c r="AG255" i="1"/>
  <c r="AH255" i="1"/>
  <c r="AG256" i="1"/>
  <c r="AH256" i="1"/>
  <c r="AG257" i="1"/>
  <c r="AH257" i="1"/>
  <c r="AG258" i="1"/>
  <c r="AH258" i="1"/>
  <c r="AG259" i="1"/>
  <c r="AH259" i="1"/>
  <c r="AG260" i="1"/>
  <c r="AH260" i="1"/>
  <c r="AG261" i="1"/>
  <c r="AH261" i="1"/>
  <c r="AG262" i="1"/>
  <c r="AH262" i="1"/>
  <c r="AG263" i="1"/>
  <c r="AH263" i="1"/>
  <c r="AG264" i="1"/>
  <c r="AH264" i="1"/>
  <c r="AG265" i="1"/>
  <c r="AH265" i="1"/>
  <c r="AG266" i="1"/>
  <c r="AH266" i="1"/>
  <c r="AG267" i="1"/>
  <c r="AH267" i="1"/>
  <c r="AG268" i="1"/>
  <c r="AH268" i="1"/>
  <c r="AG269" i="1"/>
  <c r="AH269" i="1"/>
  <c r="AG270" i="1"/>
  <c r="AH270" i="1"/>
  <c r="AG271" i="1"/>
  <c r="AH271" i="1"/>
  <c r="AG272" i="1"/>
  <c r="AH272" i="1"/>
  <c r="AG273" i="1"/>
  <c r="AH273" i="1"/>
  <c r="AG274" i="1"/>
  <c r="AH274" i="1"/>
  <c r="AG275" i="1"/>
  <c r="AH275" i="1"/>
  <c r="AG276" i="1"/>
  <c r="AH276" i="1"/>
  <c r="AG277" i="1"/>
  <c r="AH277" i="1"/>
  <c r="AG278" i="1"/>
  <c r="AH278" i="1"/>
  <c r="AG279" i="1"/>
  <c r="AH279" i="1"/>
  <c r="AG280" i="1"/>
  <c r="AH280" i="1"/>
  <c r="AG281" i="1"/>
  <c r="AH281" i="1"/>
  <c r="AG282" i="1"/>
  <c r="AH282" i="1"/>
  <c r="AG283" i="1"/>
  <c r="AH283" i="1"/>
  <c r="AG284" i="1"/>
  <c r="AH284" i="1"/>
  <c r="AG285" i="1"/>
  <c r="AH285" i="1"/>
  <c r="AG286" i="1"/>
  <c r="AH286" i="1"/>
  <c r="AG287" i="1"/>
  <c r="AH287" i="1"/>
  <c r="AG288" i="1"/>
  <c r="AH288" i="1"/>
  <c r="AG289" i="1"/>
  <c r="AH289" i="1"/>
  <c r="AG290" i="1"/>
  <c r="AH290" i="1"/>
  <c r="AG291" i="1"/>
  <c r="AH291" i="1"/>
  <c r="AG292" i="1"/>
  <c r="AH292" i="1"/>
  <c r="AG293" i="1"/>
  <c r="AH293" i="1"/>
  <c r="AG294" i="1"/>
  <c r="AH294" i="1"/>
  <c r="AG295" i="1"/>
  <c r="AH295" i="1"/>
  <c r="AG296" i="1"/>
  <c r="AH296" i="1"/>
  <c r="AG297" i="1"/>
  <c r="AH297" i="1"/>
  <c r="AG298" i="1"/>
  <c r="AH298" i="1"/>
  <c r="AG299" i="1"/>
  <c r="AH299" i="1"/>
  <c r="AG300" i="1"/>
  <c r="AH300" i="1"/>
  <c r="AG301" i="1"/>
  <c r="AH301" i="1"/>
  <c r="AG302" i="1"/>
  <c r="AH302" i="1"/>
  <c r="AG303" i="1"/>
  <c r="AH303" i="1"/>
  <c r="AG304" i="1"/>
  <c r="AH304" i="1"/>
  <c r="AG305" i="1"/>
  <c r="AH305" i="1"/>
  <c r="AG306" i="1"/>
  <c r="AH306" i="1"/>
  <c r="AG307" i="1"/>
  <c r="AH307" i="1"/>
  <c r="AG308" i="1"/>
  <c r="AH308" i="1"/>
  <c r="AG309" i="1"/>
  <c r="AH309" i="1"/>
  <c r="AG310" i="1"/>
  <c r="AH310" i="1"/>
  <c r="AG311" i="1"/>
  <c r="AH311" i="1"/>
  <c r="AG312" i="1"/>
  <c r="AH312" i="1"/>
  <c r="AG313" i="1"/>
  <c r="AH313" i="1"/>
  <c r="AG314" i="1"/>
  <c r="AH314" i="1"/>
  <c r="AG315" i="1"/>
  <c r="AH315" i="1"/>
  <c r="AG316" i="1"/>
  <c r="AH316" i="1"/>
  <c r="AG317" i="1"/>
  <c r="AH317" i="1"/>
  <c r="AG318" i="1"/>
  <c r="AH318" i="1"/>
  <c r="AG319" i="1"/>
  <c r="AH319" i="1"/>
  <c r="AG320" i="1"/>
  <c r="AH320" i="1"/>
  <c r="AG321" i="1"/>
  <c r="AH321" i="1"/>
  <c r="AG322" i="1"/>
  <c r="AH322" i="1"/>
  <c r="AG323" i="1"/>
  <c r="AH323" i="1"/>
  <c r="AG324" i="1"/>
  <c r="AH324" i="1"/>
  <c r="AG325" i="1"/>
  <c r="AH325" i="1"/>
  <c r="AG326" i="1"/>
  <c r="AH326" i="1"/>
  <c r="AG327" i="1"/>
  <c r="AH327" i="1"/>
  <c r="AG328" i="1"/>
  <c r="AH328" i="1"/>
  <c r="AG329" i="1"/>
  <c r="AH329" i="1"/>
  <c r="AG330" i="1"/>
  <c r="AH330" i="1"/>
  <c r="AG331" i="1"/>
  <c r="AH331" i="1"/>
  <c r="AG332" i="1"/>
  <c r="AH332" i="1"/>
  <c r="AG333" i="1"/>
  <c r="AH333" i="1"/>
  <c r="AG334" i="1"/>
  <c r="AH334" i="1"/>
  <c r="AG335" i="1"/>
  <c r="AH335" i="1"/>
  <c r="AG336" i="1"/>
  <c r="AH336" i="1"/>
  <c r="AG337" i="1"/>
  <c r="AH337" i="1"/>
  <c r="AG338" i="1"/>
  <c r="AH338" i="1"/>
  <c r="AG339" i="1"/>
  <c r="AH339" i="1"/>
  <c r="AG340" i="1"/>
  <c r="AH340" i="1"/>
  <c r="AG341" i="1"/>
  <c r="AH341" i="1"/>
  <c r="AG342" i="1"/>
  <c r="AH342" i="1"/>
  <c r="AG343" i="1"/>
  <c r="AH343" i="1"/>
  <c r="AG344" i="1"/>
  <c r="AH344" i="1"/>
  <c r="AG345" i="1"/>
  <c r="AH345" i="1"/>
  <c r="AG346" i="1"/>
  <c r="AH346" i="1"/>
  <c r="AG347" i="1"/>
  <c r="AH347" i="1"/>
  <c r="AG348" i="1"/>
  <c r="AH348" i="1"/>
  <c r="AG349" i="1"/>
  <c r="AH349" i="1"/>
  <c r="AG350" i="1"/>
  <c r="AH350" i="1"/>
  <c r="AG351" i="1"/>
  <c r="AH351" i="1"/>
  <c r="AG352" i="1"/>
  <c r="AH352" i="1"/>
  <c r="AG353" i="1"/>
  <c r="AH353" i="1"/>
  <c r="AG354" i="1"/>
  <c r="AH354" i="1"/>
  <c r="AG355" i="1"/>
  <c r="AH355" i="1"/>
  <c r="AG356" i="1"/>
  <c r="AH356" i="1"/>
  <c r="AG357" i="1"/>
  <c r="AH357" i="1"/>
  <c r="AG358" i="1"/>
  <c r="AH358" i="1"/>
  <c r="AG359" i="1"/>
  <c r="AH359" i="1"/>
  <c r="AG360" i="1"/>
  <c r="AH360" i="1"/>
  <c r="AG361" i="1"/>
  <c r="AH361" i="1"/>
  <c r="AG362" i="1"/>
  <c r="AH362" i="1"/>
  <c r="AG363" i="1"/>
  <c r="AH363" i="1"/>
  <c r="AG364" i="1"/>
  <c r="AH364" i="1"/>
  <c r="AG365" i="1"/>
  <c r="AH365" i="1"/>
  <c r="AG366" i="1"/>
  <c r="AH366" i="1"/>
  <c r="AG367" i="1"/>
  <c r="AH367" i="1"/>
  <c r="AG368" i="1"/>
  <c r="AH368" i="1"/>
  <c r="AG369" i="1"/>
  <c r="AH369" i="1"/>
  <c r="AG370" i="1"/>
  <c r="AH370" i="1"/>
  <c r="AG371" i="1"/>
  <c r="AH371" i="1"/>
  <c r="AG372" i="1"/>
  <c r="AH372" i="1"/>
  <c r="AG373" i="1"/>
  <c r="AH373" i="1"/>
  <c r="AG374" i="1"/>
  <c r="AH374" i="1"/>
  <c r="AG375" i="1"/>
  <c r="AH375" i="1"/>
  <c r="AG376" i="1"/>
  <c r="AH376" i="1"/>
  <c r="AG377" i="1"/>
  <c r="AH377" i="1"/>
  <c r="AG378" i="1"/>
  <c r="AH378" i="1"/>
  <c r="AG379" i="1"/>
  <c r="AH379" i="1"/>
  <c r="AG380" i="1"/>
  <c r="AH380" i="1"/>
  <c r="AG381" i="1"/>
  <c r="AH381" i="1"/>
  <c r="AG382" i="1"/>
  <c r="AH382" i="1"/>
  <c r="AG383" i="1"/>
  <c r="AH383" i="1"/>
  <c r="AG384" i="1"/>
  <c r="AH384" i="1"/>
  <c r="AG385" i="1"/>
  <c r="AH385" i="1"/>
  <c r="AG386" i="1"/>
  <c r="AH386" i="1"/>
  <c r="AG387" i="1"/>
  <c r="AH387" i="1"/>
  <c r="AG388" i="1"/>
  <c r="AH388" i="1"/>
  <c r="AG389" i="1"/>
  <c r="AH389" i="1"/>
  <c r="AG390" i="1"/>
  <c r="AH390" i="1"/>
  <c r="AG391" i="1"/>
  <c r="AH391" i="1"/>
  <c r="AG392" i="1"/>
  <c r="AH392" i="1"/>
  <c r="AG393" i="1"/>
  <c r="AH393" i="1"/>
  <c r="AG394" i="1"/>
  <c r="AH394" i="1"/>
  <c r="AG395" i="1"/>
  <c r="AH395" i="1"/>
  <c r="AG396" i="1"/>
  <c r="AH396" i="1"/>
  <c r="AG397" i="1"/>
  <c r="AH397" i="1"/>
  <c r="AG398" i="1"/>
  <c r="AH398" i="1"/>
  <c r="AG399" i="1"/>
  <c r="AH399" i="1"/>
  <c r="AG400" i="1"/>
  <c r="AH400" i="1"/>
  <c r="AG401" i="1"/>
  <c r="AH401" i="1"/>
  <c r="AG402" i="1"/>
  <c r="AH402" i="1"/>
  <c r="AG403" i="1"/>
  <c r="AH403" i="1"/>
  <c r="AG404" i="1"/>
  <c r="AH404" i="1"/>
  <c r="AG405" i="1"/>
  <c r="AH405" i="1"/>
  <c r="AG406" i="1"/>
  <c r="AH406" i="1"/>
  <c r="AG407" i="1"/>
  <c r="AH407" i="1"/>
  <c r="AG408" i="1"/>
  <c r="AH408" i="1"/>
  <c r="AG409" i="1"/>
  <c r="AH409" i="1"/>
  <c r="AG410" i="1"/>
  <c r="AH410" i="1"/>
  <c r="AG411" i="1"/>
  <c r="AH411" i="1"/>
  <c r="AG412" i="1"/>
  <c r="AH412" i="1"/>
  <c r="AG413" i="1"/>
  <c r="AH413" i="1"/>
  <c r="AG414" i="1"/>
  <c r="AH414" i="1"/>
  <c r="AG415" i="1"/>
  <c r="AH415" i="1"/>
  <c r="AG416" i="1"/>
  <c r="AH416" i="1"/>
  <c r="AG417" i="1"/>
  <c r="AH417" i="1"/>
  <c r="AG418" i="1"/>
  <c r="AH418" i="1"/>
  <c r="AG419" i="1"/>
  <c r="AH419" i="1"/>
  <c r="AG420" i="1"/>
  <c r="AH420" i="1"/>
  <c r="AG421" i="1"/>
  <c r="AH421" i="1"/>
  <c r="AG422" i="1"/>
  <c r="AH422" i="1"/>
  <c r="AG423" i="1"/>
  <c r="AH423" i="1"/>
  <c r="AG424" i="1"/>
  <c r="AH424" i="1"/>
  <c r="AG425" i="1"/>
  <c r="AH425" i="1"/>
  <c r="AG426" i="1"/>
  <c r="AH426" i="1"/>
  <c r="AG427" i="1"/>
  <c r="AH427" i="1"/>
  <c r="AG428" i="1"/>
  <c r="AH428" i="1"/>
  <c r="AG429" i="1"/>
  <c r="AH429" i="1"/>
  <c r="AG430" i="1"/>
  <c r="AH430" i="1"/>
  <c r="AG431" i="1"/>
  <c r="AH431" i="1"/>
  <c r="AG432" i="1"/>
  <c r="AH432" i="1"/>
  <c r="AG433" i="1"/>
  <c r="AH433" i="1"/>
  <c r="AG434" i="1"/>
  <c r="AH434" i="1"/>
  <c r="AG435" i="1"/>
  <c r="AH435" i="1"/>
  <c r="AG436" i="1"/>
  <c r="AH436" i="1"/>
  <c r="AG437" i="1"/>
  <c r="AH437" i="1"/>
  <c r="AG438" i="1"/>
  <c r="AH438" i="1"/>
  <c r="AG439" i="1"/>
  <c r="AH439" i="1"/>
  <c r="AG440" i="1"/>
  <c r="AH440" i="1"/>
  <c r="AG441" i="1"/>
  <c r="AH441" i="1"/>
  <c r="AG442" i="1"/>
  <c r="AH442" i="1"/>
  <c r="AG443" i="1"/>
  <c r="AH443" i="1"/>
  <c r="AG444" i="1"/>
  <c r="AH444" i="1"/>
  <c r="AG445" i="1"/>
  <c r="AH445" i="1"/>
  <c r="AG446" i="1"/>
  <c r="AH446" i="1"/>
  <c r="AG447" i="1"/>
  <c r="AH447" i="1"/>
  <c r="AG448" i="1"/>
  <c r="AH448" i="1"/>
  <c r="AG449" i="1"/>
  <c r="AH449" i="1"/>
  <c r="AG450" i="1"/>
  <c r="AH450" i="1"/>
  <c r="AG451" i="1"/>
  <c r="AH451" i="1"/>
  <c r="AG452" i="1"/>
  <c r="AH452" i="1"/>
  <c r="AG453" i="1"/>
  <c r="AH453" i="1"/>
  <c r="AG454" i="1"/>
  <c r="AH454" i="1"/>
  <c r="AG455" i="1"/>
  <c r="AH455" i="1"/>
  <c r="AG456" i="1"/>
  <c r="AH456" i="1"/>
  <c r="AG457" i="1"/>
  <c r="AH457" i="1"/>
  <c r="AG458" i="1"/>
  <c r="AH458" i="1"/>
  <c r="AG459" i="1"/>
  <c r="AH459" i="1"/>
  <c r="AG460" i="1"/>
  <c r="AH460" i="1"/>
  <c r="AG461" i="1"/>
  <c r="AH461" i="1"/>
  <c r="AG462" i="1"/>
  <c r="AH462" i="1"/>
  <c r="AG463" i="1"/>
  <c r="AH463" i="1"/>
  <c r="AG464" i="1"/>
  <c r="AH464" i="1"/>
  <c r="AG465" i="1"/>
  <c r="AH465" i="1"/>
  <c r="AG466" i="1"/>
  <c r="AH466" i="1"/>
  <c r="AG467" i="1"/>
  <c r="AH467" i="1"/>
  <c r="AG468" i="1"/>
  <c r="AH468" i="1"/>
  <c r="AG469" i="1"/>
  <c r="AH469" i="1"/>
  <c r="AG470" i="1"/>
  <c r="AH470" i="1"/>
  <c r="AG471" i="1"/>
  <c r="AH471" i="1"/>
  <c r="AG472" i="1"/>
  <c r="AH472" i="1"/>
  <c r="AG473" i="1"/>
  <c r="AH473" i="1"/>
  <c r="AG474" i="1"/>
  <c r="AH474" i="1"/>
  <c r="AG475" i="1"/>
  <c r="AH475" i="1"/>
  <c r="AG476" i="1"/>
  <c r="AH476" i="1"/>
  <c r="AG477" i="1"/>
  <c r="AH477" i="1"/>
  <c r="AG478" i="1"/>
  <c r="AH478" i="1"/>
  <c r="AG479" i="1"/>
  <c r="AH479" i="1"/>
  <c r="AG480" i="1"/>
  <c r="AH480" i="1"/>
  <c r="AG481" i="1"/>
  <c r="AH481" i="1"/>
  <c r="AG482" i="1"/>
  <c r="AH482" i="1"/>
  <c r="AG483" i="1"/>
  <c r="AH483" i="1"/>
  <c r="AG484" i="1"/>
  <c r="AH484" i="1"/>
  <c r="AG485" i="1"/>
  <c r="AH485" i="1"/>
  <c r="AG486" i="1"/>
  <c r="AH486" i="1"/>
  <c r="AG487" i="1"/>
  <c r="AH487" i="1"/>
  <c r="AG488" i="1"/>
  <c r="AH488" i="1"/>
  <c r="AG489" i="1"/>
  <c r="AH489" i="1"/>
  <c r="AG490" i="1"/>
  <c r="AH490" i="1"/>
  <c r="AG491" i="1"/>
  <c r="AH491" i="1"/>
  <c r="AG492" i="1"/>
  <c r="AH492" i="1"/>
  <c r="AG493" i="1"/>
  <c r="AH493" i="1"/>
  <c r="AG494" i="1"/>
  <c r="AH494" i="1"/>
  <c r="AG495" i="1"/>
  <c r="AH495" i="1"/>
  <c r="AG496" i="1"/>
  <c r="AH496" i="1"/>
  <c r="AG497" i="1"/>
  <c r="AH497" i="1"/>
  <c r="AG498" i="1"/>
  <c r="AH498" i="1"/>
  <c r="AG499" i="1"/>
  <c r="AH499" i="1"/>
  <c r="AG500" i="1"/>
  <c r="AH500" i="1"/>
  <c r="AG501" i="1"/>
  <c r="AH501" i="1"/>
  <c r="AG502" i="1"/>
  <c r="AH502" i="1"/>
  <c r="AG503" i="1"/>
  <c r="AH503" i="1"/>
  <c r="AG504" i="1"/>
  <c r="AH504" i="1"/>
  <c r="AG505" i="1"/>
  <c r="AH505" i="1"/>
  <c r="AG506" i="1"/>
  <c r="AH506" i="1"/>
  <c r="AG507" i="1"/>
  <c r="AH507" i="1"/>
  <c r="AG508" i="1"/>
  <c r="AH508" i="1"/>
  <c r="AG509" i="1"/>
  <c r="AH509" i="1"/>
  <c r="AG510" i="1"/>
  <c r="AH510" i="1"/>
  <c r="AG511" i="1"/>
  <c r="AH511" i="1"/>
  <c r="AG512" i="1"/>
  <c r="AH512" i="1"/>
  <c r="AG513" i="1"/>
  <c r="AH513" i="1"/>
  <c r="AG514" i="1"/>
  <c r="AH514" i="1"/>
  <c r="AG515" i="1"/>
  <c r="AH515" i="1"/>
  <c r="AG516" i="1"/>
  <c r="AH516" i="1"/>
  <c r="AG517" i="1"/>
  <c r="AH517" i="1"/>
  <c r="AG518" i="1"/>
  <c r="AH518" i="1"/>
  <c r="AG519" i="1"/>
  <c r="AH519" i="1"/>
  <c r="AG520" i="1"/>
  <c r="AH520" i="1"/>
  <c r="AG521" i="1"/>
  <c r="AH521" i="1"/>
  <c r="AG522" i="1"/>
  <c r="AH522" i="1"/>
  <c r="AG523" i="1"/>
  <c r="AH523" i="1"/>
  <c r="AG524" i="1"/>
  <c r="AH524" i="1"/>
  <c r="AG525" i="1"/>
  <c r="AH525" i="1"/>
  <c r="AG526" i="1"/>
  <c r="AH526" i="1"/>
  <c r="AG527" i="1"/>
  <c r="AH527" i="1"/>
  <c r="AG528" i="1"/>
  <c r="AH528" i="1"/>
  <c r="AG529" i="1"/>
  <c r="AH529" i="1"/>
  <c r="AG530" i="1"/>
  <c r="AH530" i="1"/>
  <c r="AG531" i="1"/>
  <c r="AH531" i="1"/>
  <c r="AG532" i="1"/>
  <c r="AH532" i="1"/>
  <c r="AG533" i="1"/>
  <c r="AH533" i="1"/>
  <c r="AG534" i="1"/>
  <c r="AH534" i="1"/>
  <c r="AG535" i="1"/>
  <c r="AH535" i="1"/>
  <c r="AG536" i="1"/>
  <c r="AH536" i="1"/>
  <c r="AG537" i="1"/>
  <c r="AH537" i="1"/>
  <c r="AG538" i="1"/>
  <c r="AH538" i="1"/>
  <c r="AG539" i="1"/>
  <c r="AH539" i="1"/>
  <c r="AG540" i="1"/>
  <c r="AH540" i="1"/>
  <c r="AG541" i="1"/>
  <c r="AH541" i="1"/>
  <c r="AG542" i="1"/>
  <c r="AH542" i="1"/>
  <c r="AG543" i="1"/>
  <c r="AH543" i="1"/>
  <c r="AG544" i="1"/>
  <c r="AH544" i="1"/>
  <c r="AG545" i="1"/>
  <c r="AH545" i="1"/>
  <c r="AG546" i="1"/>
  <c r="AH546" i="1"/>
  <c r="AG547" i="1"/>
  <c r="AH547" i="1"/>
  <c r="AG548" i="1"/>
  <c r="AH548" i="1"/>
  <c r="AG549" i="1"/>
  <c r="AH549" i="1"/>
  <c r="AG550" i="1"/>
  <c r="AH550" i="1"/>
  <c r="AG551" i="1"/>
  <c r="AH551" i="1"/>
  <c r="AG552" i="1"/>
  <c r="AH552" i="1"/>
  <c r="AG553" i="1"/>
  <c r="AH553" i="1"/>
  <c r="AG554" i="1"/>
  <c r="AH554" i="1"/>
  <c r="AG555" i="1"/>
  <c r="AH555" i="1"/>
  <c r="AG556" i="1"/>
  <c r="AH556" i="1"/>
  <c r="AG557" i="1"/>
  <c r="AH557" i="1"/>
  <c r="AG558" i="1"/>
  <c r="AH558" i="1"/>
  <c r="AG559" i="1"/>
  <c r="AH559" i="1"/>
  <c r="AG560" i="1"/>
  <c r="AH560" i="1"/>
  <c r="AG561" i="1"/>
  <c r="AH561" i="1"/>
  <c r="AG562" i="1"/>
  <c r="AH562" i="1"/>
  <c r="AG563" i="1"/>
  <c r="AH563" i="1"/>
  <c r="AG564" i="1"/>
  <c r="AH564" i="1"/>
  <c r="AG565" i="1"/>
  <c r="AH565" i="1"/>
  <c r="AG566" i="1"/>
  <c r="AH566" i="1"/>
  <c r="AG567" i="1"/>
  <c r="AH567" i="1"/>
  <c r="AG568" i="1"/>
  <c r="AH568" i="1"/>
  <c r="AG569" i="1"/>
  <c r="AH569" i="1"/>
  <c r="AG570" i="1"/>
  <c r="AH570" i="1"/>
  <c r="AG571" i="1"/>
  <c r="AH571" i="1"/>
  <c r="AG572" i="1"/>
  <c r="AH572" i="1"/>
  <c r="AG573" i="1"/>
  <c r="AH573" i="1"/>
  <c r="AG574" i="1"/>
  <c r="AH574" i="1"/>
  <c r="AG575" i="1"/>
  <c r="AH575" i="1"/>
  <c r="AG576" i="1"/>
  <c r="AH576" i="1"/>
  <c r="AG577" i="1"/>
  <c r="AH577" i="1"/>
  <c r="AG578" i="1"/>
  <c r="AH578" i="1"/>
  <c r="AG579" i="1"/>
  <c r="AH579" i="1"/>
  <c r="AG580" i="1"/>
  <c r="AH580" i="1"/>
  <c r="AG581" i="1"/>
  <c r="AH581" i="1"/>
  <c r="AG582" i="1"/>
  <c r="AH582" i="1"/>
  <c r="AG583" i="1"/>
  <c r="AH583" i="1"/>
  <c r="AG584" i="1"/>
  <c r="AH584" i="1"/>
  <c r="AG585" i="1"/>
  <c r="AH585" i="1"/>
  <c r="AG586" i="1"/>
  <c r="AH586" i="1"/>
  <c r="AG587" i="1"/>
  <c r="AH587" i="1"/>
  <c r="AG588" i="1"/>
  <c r="AH588" i="1"/>
  <c r="AG589" i="1"/>
  <c r="AH589" i="1"/>
  <c r="AG590" i="1"/>
  <c r="AH590" i="1"/>
  <c r="AG591" i="1"/>
  <c r="AH591" i="1"/>
  <c r="AG592" i="1"/>
  <c r="AH592" i="1"/>
  <c r="AG593" i="1"/>
  <c r="AH593" i="1"/>
  <c r="AG594" i="1"/>
  <c r="AH594" i="1"/>
  <c r="AG595" i="1"/>
  <c r="AH595" i="1"/>
  <c r="AG596" i="1"/>
  <c r="AH596" i="1"/>
  <c r="AG597" i="1"/>
  <c r="AH597" i="1"/>
  <c r="AG598" i="1"/>
  <c r="AH598" i="1"/>
  <c r="AG599" i="1"/>
  <c r="AH599" i="1"/>
  <c r="AG600" i="1"/>
  <c r="AH600" i="1"/>
  <c r="AG601" i="1"/>
  <c r="AH601" i="1"/>
  <c r="AG602" i="1"/>
  <c r="AH602" i="1"/>
  <c r="AG603" i="1"/>
  <c r="AH603" i="1"/>
  <c r="AG604" i="1"/>
  <c r="AH604" i="1"/>
  <c r="AG605" i="1"/>
  <c r="AH605" i="1"/>
  <c r="AG606" i="1"/>
  <c r="AH606" i="1"/>
  <c r="AG607" i="1"/>
  <c r="AH607" i="1"/>
  <c r="AG608" i="1"/>
  <c r="AH608" i="1"/>
  <c r="AG609" i="1"/>
  <c r="AH609" i="1"/>
  <c r="AG610" i="1"/>
  <c r="AH610" i="1"/>
  <c r="AG611" i="1"/>
  <c r="AH611" i="1"/>
  <c r="AG612" i="1"/>
  <c r="AH612" i="1"/>
  <c r="AG613" i="1"/>
  <c r="AH613" i="1"/>
  <c r="AG614" i="1"/>
  <c r="AH614" i="1"/>
  <c r="AG615" i="1"/>
  <c r="AH615" i="1"/>
  <c r="AG616" i="1"/>
  <c r="AH616" i="1"/>
  <c r="AG617" i="1"/>
  <c r="AH617" i="1"/>
  <c r="AG618" i="1"/>
  <c r="AH618" i="1"/>
  <c r="AG619" i="1"/>
  <c r="AH619" i="1"/>
  <c r="AG620" i="1"/>
  <c r="AH620" i="1"/>
  <c r="AG621" i="1"/>
  <c r="AH621" i="1"/>
  <c r="AG622" i="1"/>
  <c r="AH622" i="1"/>
  <c r="AG623" i="1"/>
  <c r="AH623" i="1"/>
  <c r="AG624" i="1"/>
  <c r="AH624" i="1"/>
  <c r="AG625" i="1"/>
  <c r="AH625" i="1"/>
  <c r="AG626" i="1"/>
  <c r="AH626" i="1"/>
  <c r="AG627" i="1"/>
  <c r="AH627" i="1"/>
  <c r="AG628" i="1"/>
  <c r="AH628" i="1"/>
  <c r="AG629" i="1"/>
  <c r="AH629" i="1"/>
  <c r="AG630" i="1"/>
  <c r="AH630" i="1"/>
  <c r="AG631" i="1"/>
  <c r="AH631" i="1"/>
  <c r="AG632" i="1"/>
  <c r="AH632" i="1"/>
  <c r="AG633" i="1"/>
  <c r="AH633" i="1"/>
  <c r="AG634" i="1"/>
  <c r="AH634" i="1"/>
  <c r="AG635" i="1"/>
  <c r="AH635" i="1"/>
  <c r="AG636" i="1"/>
  <c r="AH636" i="1"/>
  <c r="AG637" i="1"/>
  <c r="AH637" i="1"/>
  <c r="AG638" i="1"/>
  <c r="AH638" i="1"/>
  <c r="AG639" i="1"/>
  <c r="AH639" i="1"/>
  <c r="AG640" i="1"/>
  <c r="AH640" i="1"/>
  <c r="AG641" i="1"/>
  <c r="AH641" i="1"/>
  <c r="AG642" i="1"/>
  <c r="AH642" i="1"/>
  <c r="AG643" i="1"/>
  <c r="AH643" i="1"/>
  <c r="AG644" i="1"/>
  <c r="AH644" i="1"/>
  <c r="AG645" i="1"/>
  <c r="AH645" i="1"/>
  <c r="AG646" i="1"/>
  <c r="AH646" i="1"/>
  <c r="AG647" i="1"/>
  <c r="AH647" i="1"/>
  <c r="AG648" i="1"/>
  <c r="AH648" i="1"/>
  <c r="AG649" i="1"/>
  <c r="AH649" i="1"/>
  <c r="AG650" i="1"/>
  <c r="AH650" i="1"/>
  <c r="AG651" i="1"/>
  <c r="AH651" i="1"/>
  <c r="AG652" i="1"/>
  <c r="AH652" i="1"/>
  <c r="AG653" i="1"/>
  <c r="AH653" i="1"/>
  <c r="AG654" i="1"/>
  <c r="AH654" i="1"/>
  <c r="AG655" i="1"/>
  <c r="AH655" i="1"/>
  <c r="AG656" i="1"/>
  <c r="AH656" i="1"/>
  <c r="AG657" i="1"/>
  <c r="AH657" i="1"/>
  <c r="AG658" i="1"/>
  <c r="AH658" i="1"/>
  <c r="AG659" i="1"/>
  <c r="AH659" i="1"/>
  <c r="AG660" i="1"/>
  <c r="AH660" i="1"/>
  <c r="AG661" i="1"/>
  <c r="AH661" i="1"/>
  <c r="AG662" i="1"/>
  <c r="AH662" i="1"/>
  <c r="AG663" i="1"/>
  <c r="AH663" i="1"/>
  <c r="AG664" i="1"/>
  <c r="AH664" i="1"/>
  <c r="AG665" i="1"/>
  <c r="AH665" i="1"/>
  <c r="AG666" i="1"/>
  <c r="AH666" i="1"/>
  <c r="AG667" i="1"/>
  <c r="AH667" i="1"/>
  <c r="AG668" i="1"/>
  <c r="AH668" i="1"/>
  <c r="AG669" i="1"/>
  <c r="AH669" i="1"/>
  <c r="AG670" i="1"/>
  <c r="AH670" i="1"/>
  <c r="AG671" i="1"/>
  <c r="AH671" i="1"/>
  <c r="AG672" i="1"/>
  <c r="AH672" i="1"/>
  <c r="AG673" i="1"/>
  <c r="AH673" i="1"/>
  <c r="AG674" i="1"/>
  <c r="AH674" i="1"/>
  <c r="AG675" i="1"/>
  <c r="AH675" i="1"/>
  <c r="AG676" i="1"/>
  <c r="AH676" i="1"/>
  <c r="AG677" i="1"/>
  <c r="AH677" i="1"/>
  <c r="AG678" i="1"/>
  <c r="AH678" i="1"/>
  <c r="AG679" i="1"/>
  <c r="AH679" i="1"/>
  <c r="AG680" i="1"/>
  <c r="AH680" i="1"/>
  <c r="AG681" i="1"/>
  <c r="AH681" i="1"/>
  <c r="AG682" i="1"/>
  <c r="AH682" i="1"/>
  <c r="AG683" i="1"/>
  <c r="AH683" i="1"/>
  <c r="AG684" i="1"/>
  <c r="AH684" i="1"/>
  <c r="AG685" i="1"/>
  <c r="AH685" i="1"/>
  <c r="AG686" i="1"/>
  <c r="AH686" i="1"/>
  <c r="AG687" i="1"/>
  <c r="AH687" i="1"/>
  <c r="AG688" i="1"/>
  <c r="AH688" i="1"/>
  <c r="AG689" i="1"/>
  <c r="AH689" i="1"/>
  <c r="AG690" i="1"/>
  <c r="AH690" i="1"/>
  <c r="AG691" i="1"/>
  <c r="AH691" i="1"/>
  <c r="AG692" i="1"/>
  <c r="AH692" i="1"/>
  <c r="AG693" i="1"/>
  <c r="AH693" i="1"/>
  <c r="AG694" i="1"/>
  <c r="AH694" i="1"/>
  <c r="AG695" i="1"/>
  <c r="AH695" i="1"/>
  <c r="AG696" i="1"/>
  <c r="AH696" i="1"/>
  <c r="AG697" i="1"/>
  <c r="AH697" i="1"/>
  <c r="AG698" i="1"/>
  <c r="AH698" i="1"/>
  <c r="AG699" i="1"/>
  <c r="AH699" i="1"/>
  <c r="AG700" i="1"/>
  <c r="AH700" i="1"/>
  <c r="AG701" i="1"/>
  <c r="AH701" i="1"/>
  <c r="AG702" i="1"/>
  <c r="AH702" i="1"/>
  <c r="AG703" i="1"/>
  <c r="AH703" i="1"/>
  <c r="AG704" i="1"/>
  <c r="AH704" i="1"/>
  <c r="AG705" i="1"/>
  <c r="AH705" i="1"/>
  <c r="AG706" i="1"/>
  <c r="AH706" i="1"/>
  <c r="AG707" i="1"/>
  <c r="AH707" i="1"/>
  <c r="AG708" i="1"/>
  <c r="AH708" i="1"/>
  <c r="AG709" i="1"/>
  <c r="AH709" i="1"/>
  <c r="AG710" i="1"/>
  <c r="AH710" i="1"/>
  <c r="AG711" i="1"/>
  <c r="AH711" i="1"/>
  <c r="AG712" i="1"/>
  <c r="AH712" i="1"/>
  <c r="AG713" i="1"/>
  <c r="AH713" i="1"/>
  <c r="AG714" i="1"/>
  <c r="AH714" i="1"/>
  <c r="AG715" i="1"/>
  <c r="AH715" i="1"/>
  <c r="AG716" i="1"/>
  <c r="AH716" i="1"/>
  <c r="AG717" i="1"/>
  <c r="AH717" i="1"/>
  <c r="AG718" i="1"/>
  <c r="AH718" i="1"/>
  <c r="AG719" i="1"/>
  <c r="AH719" i="1"/>
  <c r="AG720" i="1"/>
  <c r="AH720" i="1"/>
  <c r="AG721" i="1"/>
  <c r="AH721" i="1"/>
  <c r="AG722" i="1"/>
  <c r="AH722" i="1"/>
  <c r="AG723" i="1"/>
  <c r="AH723" i="1"/>
  <c r="AG724" i="1"/>
  <c r="AH724" i="1"/>
  <c r="AG725" i="1"/>
  <c r="AH725" i="1"/>
  <c r="AG726" i="1"/>
  <c r="AH726" i="1"/>
  <c r="AG727" i="1"/>
  <c r="AH727" i="1"/>
  <c r="AG728" i="1"/>
  <c r="AH728" i="1"/>
  <c r="AG729" i="1"/>
  <c r="AH729" i="1"/>
  <c r="AG730" i="1"/>
  <c r="AH730" i="1"/>
  <c r="AG731" i="1"/>
  <c r="AH731" i="1"/>
  <c r="AG732" i="1"/>
  <c r="AH732" i="1"/>
  <c r="AG733" i="1"/>
  <c r="AH733" i="1"/>
  <c r="AG734" i="1"/>
  <c r="AH734" i="1"/>
  <c r="AG735" i="1"/>
  <c r="AH735" i="1"/>
  <c r="AG736" i="1"/>
  <c r="AH736" i="1"/>
  <c r="AG737" i="1"/>
  <c r="AH737" i="1"/>
  <c r="AG738" i="1"/>
  <c r="AH738" i="1"/>
  <c r="AG739" i="1"/>
  <c r="AH739" i="1"/>
  <c r="AG740" i="1"/>
  <c r="AH740" i="1"/>
  <c r="AG741" i="1"/>
  <c r="AH741" i="1"/>
  <c r="AG742" i="1"/>
  <c r="AH742" i="1"/>
  <c r="AG743" i="1"/>
  <c r="AH743" i="1"/>
  <c r="AG744" i="1"/>
  <c r="AH744" i="1"/>
  <c r="AG745" i="1"/>
  <c r="AH745" i="1"/>
  <c r="AG746" i="1"/>
  <c r="AH746" i="1"/>
  <c r="AG747" i="1"/>
  <c r="AH747" i="1"/>
  <c r="AG748" i="1"/>
  <c r="AH748" i="1"/>
  <c r="AG749" i="1"/>
  <c r="AH749" i="1"/>
  <c r="AG750" i="1"/>
  <c r="AH750" i="1"/>
  <c r="AG751" i="1"/>
  <c r="AH751" i="1"/>
  <c r="AG752" i="1"/>
  <c r="AH752" i="1"/>
  <c r="AG753" i="1"/>
  <c r="AH753" i="1"/>
  <c r="AG754" i="1"/>
  <c r="AH754" i="1"/>
  <c r="AG755" i="1"/>
  <c r="AH755" i="1"/>
  <c r="AG756" i="1"/>
  <c r="AH756" i="1"/>
  <c r="AG757" i="1"/>
  <c r="AH757" i="1"/>
  <c r="AG758" i="1"/>
  <c r="AH758" i="1"/>
  <c r="AG759" i="1"/>
  <c r="AH759" i="1"/>
  <c r="AG760" i="1"/>
  <c r="AH760" i="1"/>
  <c r="AG761" i="1"/>
  <c r="AH761" i="1"/>
  <c r="AG762" i="1"/>
  <c r="AH762" i="1"/>
  <c r="AG763" i="1"/>
  <c r="AH763" i="1"/>
  <c r="AG764" i="1"/>
  <c r="AH764" i="1"/>
  <c r="AG765" i="1"/>
  <c r="AH765" i="1"/>
  <c r="AG766" i="1"/>
  <c r="AH766" i="1"/>
  <c r="AG767" i="1"/>
  <c r="AH767" i="1"/>
  <c r="AG768" i="1"/>
  <c r="AH768" i="1"/>
  <c r="AG769" i="1"/>
  <c r="AH769" i="1"/>
  <c r="AG770" i="1"/>
  <c r="AH770" i="1"/>
  <c r="AG771" i="1"/>
  <c r="AH771" i="1"/>
  <c r="AG772" i="1"/>
  <c r="AH772" i="1"/>
  <c r="AG773" i="1"/>
  <c r="AH773" i="1"/>
  <c r="AG774" i="1"/>
  <c r="AH774" i="1"/>
  <c r="AG775" i="1"/>
  <c r="AH775" i="1"/>
  <c r="AG776" i="1"/>
  <c r="AH776" i="1"/>
  <c r="AG777" i="1"/>
  <c r="AH777" i="1"/>
  <c r="AG778" i="1"/>
  <c r="AH778" i="1"/>
  <c r="AG779" i="1"/>
  <c r="AH779" i="1"/>
  <c r="AG780" i="1"/>
  <c r="AH780" i="1"/>
  <c r="AG781" i="1"/>
  <c r="AH781" i="1"/>
  <c r="AG782" i="1"/>
  <c r="AH782" i="1"/>
  <c r="AG783" i="1"/>
  <c r="AH783" i="1"/>
  <c r="AG784" i="1"/>
  <c r="AH784" i="1"/>
  <c r="AG785" i="1"/>
  <c r="AH785" i="1"/>
  <c r="AG786" i="1"/>
  <c r="AH786" i="1"/>
  <c r="AG787" i="1"/>
  <c r="AH787" i="1"/>
  <c r="AG788" i="1"/>
  <c r="AH788" i="1"/>
  <c r="AG789" i="1"/>
  <c r="AH789" i="1"/>
  <c r="AG790" i="1"/>
  <c r="AH790" i="1"/>
  <c r="AG791" i="1"/>
  <c r="AH791" i="1"/>
  <c r="AG792" i="1"/>
  <c r="AH792" i="1"/>
  <c r="AG793" i="1"/>
  <c r="AH793" i="1"/>
  <c r="AG794" i="1"/>
  <c r="AH794" i="1"/>
  <c r="AG795" i="1"/>
  <c r="AH795" i="1"/>
  <c r="AG796" i="1"/>
  <c r="AH796" i="1"/>
  <c r="AG797" i="1"/>
  <c r="AH797" i="1"/>
  <c r="AG798" i="1"/>
  <c r="AH798" i="1"/>
  <c r="AG799" i="1"/>
  <c r="AH799" i="1"/>
  <c r="AG800" i="1"/>
  <c r="AH800" i="1"/>
  <c r="AG801" i="1"/>
  <c r="AH801" i="1"/>
  <c r="AG802" i="1"/>
  <c r="AH802" i="1"/>
  <c r="AG803" i="1"/>
  <c r="AH803" i="1"/>
  <c r="AG804" i="1"/>
  <c r="AH804" i="1"/>
  <c r="AG805" i="1"/>
  <c r="AH805" i="1"/>
  <c r="AG806" i="1"/>
  <c r="AH806" i="1"/>
  <c r="AG807" i="1"/>
  <c r="AH807" i="1"/>
  <c r="AG808" i="1"/>
  <c r="AH808" i="1"/>
  <c r="AG809" i="1"/>
  <c r="AH809" i="1"/>
  <c r="AG810" i="1"/>
  <c r="AH810" i="1"/>
  <c r="AG811" i="1"/>
  <c r="AH811" i="1"/>
  <c r="AG812" i="1"/>
  <c r="AH812" i="1"/>
  <c r="AG813" i="1"/>
  <c r="AH813" i="1"/>
  <c r="AG814" i="1"/>
  <c r="AH814" i="1"/>
  <c r="AG815" i="1"/>
  <c r="AH815" i="1"/>
  <c r="AG816" i="1"/>
  <c r="AH816" i="1"/>
  <c r="AG817" i="1"/>
  <c r="AH817" i="1"/>
  <c r="AG818" i="1"/>
  <c r="AH818" i="1"/>
  <c r="AG819" i="1"/>
  <c r="AH819" i="1"/>
  <c r="AG820" i="1"/>
  <c r="AH820" i="1"/>
  <c r="AG821" i="1"/>
  <c r="AH821" i="1"/>
  <c r="AG822" i="1"/>
  <c r="AH822" i="1"/>
  <c r="AG823" i="1"/>
  <c r="AH823" i="1"/>
  <c r="AG824" i="1"/>
  <c r="AH824" i="1"/>
  <c r="AG825" i="1"/>
  <c r="AH825" i="1"/>
  <c r="AG826" i="1"/>
  <c r="AH826" i="1"/>
  <c r="AG827" i="1"/>
  <c r="AH827" i="1"/>
  <c r="AG828" i="1"/>
  <c r="AH828" i="1"/>
  <c r="AG829" i="1"/>
  <c r="AH829" i="1"/>
  <c r="AG830" i="1"/>
  <c r="AH830" i="1"/>
  <c r="AG831" i="1"/>
  <c r="AH831" i="1"/>
  <c r="AG832" i="1"/>
  <c r="AH832" i="1"/>
  <c r="AG833" i="1"/>
  <c r="AH833" i="1"/>
  <c r="AG834" i="1"/>
  <c r="AH834" i="1"/>
  <c r="AG835" i="1"/>
  <c r="AH835" i="1"/>
  <c r="AG836" i="1"/>
  <c r="AH836" i="1"/>
  <c r="AG837" i="1"/>
  <c r="AH837" i="1"/>
  <c r="AG838" i="1"/>
  <c r="AH838" i="1"/>
  <c r="AG839" i="1"/>
  <c r="AH839" i="1"/>
  <c r="AG840" i="1"/>
  <c r="AH840" i="1"/>
  <c r="AG841" i="1"/>
  <c r="AH841" i="1"/>
  <c r="AG842" i="1"/>
  <c r="AH842" i="1"/>
  <c r="AG843" i="1"/>
  <c r="AH843" i="1"/>
  <c r="AG844" i="1"/>
  <c r="AH844" i="1"/>
  <c r="AG845" i="1"/>
  <c r="AH845" i="1"/>
  <c r="AG846" i="1"/>
  <c r="AH846" i="1"/>
  <c r="AG847" i="1"/>
  <c r="AH847" i="1"/>
  <c r="AG848" i="1"/>
  <c r="AH848" i="1"/>
  <c r="AG849" i="1"/>
  <c r="AH849" i="1"/>
  <c r="AG850" i="1"/>
  <c r="AH850" i="1"/>
  <c r="AG851" i="1"/>
  <c r="AH851" i="1"/>
  <c r="AG852" i="1"/>
  <c r="AH852" i="1"/>
  <c r="AG853" i="1"/>
  <c r="AH853" i="1"/>
  <c r="AG854" i="1"/>
  <c r="AH854" i="1"/>
  <c r="AG855" i="1"/>
  <c r="AH855" i="1"/>
  <c r="AG856" i="1"/>
  <c r="AH856" i="1"/>
  <c r="AG857" i="1"/>
  <c r="AH857" i="1"/>
  <c r="AG858" i="1"/>
  <c r="AH858" i="1"/>
  <c r="AG859" i="1"/>
  <c r="AH859" i="1"/>
  <c r="AG860" i="1"/>
  <c r="AH860" i="1"/>
  <c r="AG861" i="1"/>
  <c r="AH861" i="1"/>
  <c r="AG862" i="1"/>
  <c r="AH862" i="1"/>
  <c r="AG863" i="1"/>
  <c r="AH863" i="1"/>
  <c r="AG864" i="1"/>
  <c r="AH864" i="1"/>
  <c r="AG865" i="1"/>
  <c r="AH865" i="1"/>
  <c r="AG866" i="1"/>
  <c r="AH866" i="1"/>
  <c r="AG867" i="1"/>
  <c r="AH867" i="1"/>
  <c r="AG868" i="1"/>
  <c r="AH868" i="1"/>
  <c r="AG869" i="1"/>
  <c r="AH869" i="1"/>
  <c r="AG870" i="1"/>
  <c r="AH870" i="1"/>
  <c r="AG871" i="1"/>
  <c r="AH871" i="1"/>
  <c r="AG872" i="1"/>
  <c r="AH872" i="1"/>
  <c r="AG873" i="1"/>
  <c r="AH873" i="1"/>
  <c r="AG874" i="1"/>
  <c r="AH874" i="1"/>
  <c r="AG875" i="1"/>
  <c r="AH875" i="1"/>
  <c r="AG876" i="1"/>
  <c r="AH876" i="1"/>
  <c r="AG877" i="1"/>
  <c r="AH877" i="1"/>
  <c r="AG878" i="1"/>
  <c r="AH878" i="1"/>
  <c r="AG879" i="1"/>
  <c r="AH879" i="1"/>
  <c r="AG880" i="1"/>
  <c r="AH880" i="1"/>
  <c r="AG881" i="1"/>
  <c r="AH881" i="1"/>
  <c r="AG882" i="1"/>
  <c r="AH882" i="1"/>
  <c r="AG883" i="1"/>
  <c r="AH883" i="1"/>
  <c r="AG884" i="1"/>
  <c r="AH884" i="1"/>
  <c r="AG885" i="1"/>
  <c r="AH885" i="1"/>
  <c r="AG886" i="1"/>
  <c r="AH886" i="1"/>
  <c r="AG887" i="1"/>
  <c r="AH887" i="1"/>
  <c r="AG888" i="1"/>
  <c r="AH888" i="1"/>
  <c r="AG889" i="1"/>
  <c r="AH889" i="1"/>
  <c r="AG890" i="1"/>
  <c r="AH890" i="1"/>
  <c r="AG891" i="1"/>
  <c r="AH891" i="1"/>
  <c r="AG892" i="1"/>
  <c r="AH892" i="1"/>
  <c r="AG893" i="1"/>
  <c r="AH893" i="1"/>
  <c r="AG894" i="1"/>
  <c r="AH894" i="1"/>
  <c r="AG895" i="1"/>
  <c r="AH895" i="1"/>
  <c r="AG896" i="1"/>
  <c r="AH896" i="1"/>
  <c r="AG897" i="1"/>
  <c r="AH897" i="1"/>
  <c r="AG898" i="1"/>
  <c r="AH898" i="1"/>
  <c r="AG899" i="1"/>
  <c r="AH899" i="1"/>
  <c r="AG900" i="1"/>
  <c r="AH900" i="1"/>
  <c r="AG901" i="1"/>
  <c r="AH901" i="1"/>
  <c r="AG902" i="1"/>
  <c r="AH902" i="1"/>
  <c r="AG903" i="1"/>
  <c r="AH903" i="1"/>
  <c r="AG904" i="1"/>
  <c r="AH904" i="1"/>
  <c r="AG905" i="1"/>
  <c r="AH905" i="1"/>
  <c r="AG906" i="1"/>
  <c r="AH906" i="1"/>
  <c r="AG907" i="1"/>
  <c r="AH907" i="1"/>
  <c r="AG908" i="1"/>
  <c r="AH908" i="1"/>
  <c r="AG909" i="1"/>
  <c r="AH909" i="1"/>
  <c r="AG910" i="1"/>
  <c r="AH910" i="1"/>
  <c r="AG911" i="1"/>
  <c r="AH911" i="1"/>
  <c r="AG912" i="1"/>
  <c r="AH912" i="1"/>
  <c r="AG913" i="1"/>
  <c r="AH913" i="1"/>
  <c r="AG914" i="1"/>
  <c r="AH914" i="1"/>
  <c r="AG915" i="1"/>
  <c r="AH915" i="1"/>
  <c r="AG916" i="1"/>
  <c r="AH916" i="1"/>
  <c r="AG917" i="1"/>
  <c r="AH917" i="1"/>
  <c r="AG918" i="1"/>
  <c r="AH918" i="1"/>
  <c r="AG919" i="1"/>
  <c r="AH919" i="1"/>
  <c r="AG920" i="1"/>
  <c r="AH920" i="1"/>
  <c r="AG921" i="1"/>
  <c r="AH921" i="1"/>
  <c r="AG922" i="1"/>
  <c r="AH922" i="1"/>
  <c r="AG923" i="1"/>
  <c r="AH923" i="1"/>
  <c r="AG924" i="1"/>
  <c r="AH924" i="1"/>
  <c r="AG925" i="1"/>
  <c r="AH925" i="1"/>
  <c r="AG926" i="1"/>
  <c r="AH926" i="1"/>
  <c r="AG927" i="1"/>
  <c r="AH927" i="1"/>
  <c r="AG928" i="1"/>
  <c r="AH928" i="1"/>
  <c r="AG929" i="1"/>
  <c r="AH929" i="1"/>
  <c r="AG930" i="1"/>
  <c r="AH930" i="1"/>
  <c r="AG931" i="1"/>
  <c r="AH931" i="1"/>
  <c r="AG932" i="1"/>
  <c r="AH932" i="1"/>
  <c r="AG933" i="1"/>
  <c r="AH933" i="1"/>
  <c r="AG934" i="1"/>
  <c r="AH934" i="1"/>
  <c r="AG935" i="1"/>
  <c r="AH935" i="1"/>
  <c r="AG936" i="1"/>
  <c r="AH936" i="1"/>
  <c r="AG937" i="1"/>
  <c r="AH937" i="1"/>
  <c r="AG938" i="1"/>
  <c r="AH938" i="1"/>
  <c r="AG939" i="1"/>
  <c r="AH939" i="1"/>
  <c r="AG940" i="1"/>
  <c r="AH940" i="1"/>
  <c r="AG941" i="1"/>
  <c r="AH941" i="1"/>
  <c r="AG942" i="1"/>
  <c r="AH942" i="1"/>
  <c r="AG943" i="1"/>
  <c r="AH943" i="1"/>
  <c r="AG944" i="1"/>
  <c r="AH944" i="1"/>
  <c r="AG945" i="1"/>
  <c r="AH945" i="1"/>
  <c r="AG946" i="1"/>
  <c r="AH946" i="1"/>
  <c r="AG947" i="1"/>
  <c r="AH947" i="1"/>
  <c r="AG948" i="1"/>
  <c r="AH948" i="1"/>
  <c r="AG949" i="1"/>
  <c r="AH949" i="1"/>
  <c r="AG950" i="1"/>
  <c r="AH950" i="1"/>
  <c r="AG951" i="1"/>
  <c r="AH951" i="1"/>
  <c r="AG952" i="1"/>
  <c r="AH952" i="1"/>
  <c r="AG953" i="1"/>
  <c r="AH953" i="1"/>
  <c r="AG954" i="1"/>
  <c r="AH954" i="1"/>
  <c r="AG955" i="1"/>
  <c r="AH955" i="1"/>
  <c r="AG956" i="1"/>
  <c r="AH956" i="1"/>
  <c r="AG957" i="1"/>
  <c r="AH957" i="1"/>
  <c r="AG958" i="1"/>
  <c r="AH958" i="1"/>
  <c r="AG959" i="1"/>
  <c r="AH959" i="1"/>
  <c r="AG960" i="1"/>
  <c r="AH960" i="1"/>
  <c r="AG961" i="1"/>
  <c r="AH961" i="1"/>
  <c r="AG962" i="1"/>
  <c r="AH962" i="1"/>
  <c r="AG963" i="1"/>
  <c r="AH963" i="1"/>
  <c r="AG964" i="1"/>
  <c r="AH964" i="1"/>
  <c r="AG965" i="1"/>
  <c r="AH965" i="1"/>
  <c r="AG966" i="1"/>
  <c r="AH966" i="1"/>
  <c r="AG967" i="1"/>
  <c r="AH967" i="1"/>
  <c r="AG968" i="1"/>
  <c r="AH968" i="1"/>
  <c r="AG969" i="1"/>
  <c r="AH969" i="1"/>
  <c r="AG970" i="1"/>
  <c r="AH970" i="1"/>
  <c r="AG971" i="1"/>
  <c r="AH971" i="1"/>
  <c r="AG972" i="1"/>
  <c r="AH972" i="1"/>
  <c r="AG973" i="1"/>
  <c r="AH973" i="1"/>
  <c r="AG974" i="1"/>
  <c r="AH974" i="1"/>
  <c r="AG975" i="1"/>
  <c r="AH975" i="1"/>
  <c r="AG976" i="1"/>
  <c r="AH976" i="1"/>
  <c r="AG977" i="1"/>
  <c r="AH977" i="1"/>
  <c r="AG978" i="1"/>
  <c r="AH978" i="1"/>
  <c r="AG979" i="1"/>
  <c r="AH979" i="1"/>
  <c r="AG980" i="1"/>
  <c r="AH980" i="1"/>
  <c r="AG981" i="1"/>
  <c r="AH981" i="1"/>
  <c r="AG982" i="1"/>
  <c r="AH982" i="1"/>
  <c r="AG983" i="1"/>
  <c r="AH983" i="1"/>
  <c r="AG984" i="1"/>
  <c r="AH984" i="1"/>
  <c r="AG985" i="1"/>
  <c r="AH985" i="1"/>
  <c r="AG986" i="1"/>
  <c r="AH986" i="1"/>
  <c r="AG987" i="1"/>
  <c r="AH987" i="1"/>
  <c r="AG988" i="1"/>
  <c r="AH988" i="1"/>
  <c r="AG989" i="1"/>
  <c r="AH989" i="1"/>
  <c r="AG990" i="1"/>
  <c r="AH990" i="1"/>
  <c r="AG991" i="1"/>
  <c r="AH991" i="1"/>
  <c r="AG992" i="1"/>
  <c r="AH992" i="1"/>
  <c r="AG993" i="1"/>
  <c r="AH993" i="1"/>
  <c r="AG994" i="1"/>
  <c r="AH994" i="1"/>
  <c r="AG995" i="1"/>
  <c r="AH995" i="1"/>
  <c r="AG996" i="1"/>
  <c r="AH996" i="1"/>
  <c r="AG997" i="1"/>
  <c r="AH997" i="1"/>
  <c r="AG998" i="1"/>
  <c r="AH998" i="1"/>
  <c r="AG999" i="1"/>
  <c r="AH999" i="1"/>
  <c r="AG1000" i="1"/>
  <c r="AH1000" i="1"/>
  <c r="AG1001" i="1"/>
  <c r="AH1001" i="1"/>
  <c r="AG1002" i="1"/>
  <c r="AH1002" i="1"/>
  <c r="AG1003" i="1"/>
  <c r="AH1003" i="1"/>
  <c r="AG1004" i="1"/>
  <c r="AH1004" i="1"/>
  <c r="AG1005" i="1"/>
  <c r="AH1005" i="1"/>
  <c r="AG1006" i="1"/>
  <c r="AH1006" i="1"/>
  <c r="AG1007" i="1"/>
  <c r="AH1007" i="1"/>
  <c r="AG1008" i="1"/>
  <c r="AH1008" i="1"/>
  <c r="AG1009" i="1"/>
  <c r="AH1009" i="1"/>
  <c r="AG1010" i="1"/>
  <c r="AH1010" i="1"/>
  <c r="AG1011" i="1"/>
  <c r="AH1011" i="1"/>
  <c r="AG1012" i="1"/>
  <c r="AH1012" i="1"/>
  <c r="AG1013" i="1"/>
  <c r="AH1013" i="1"/>
  <c r="AG1014" i="1"/>
  <c r="AH1014" i="1"/>
  <c r="AG1015" i="1"/>
  <c r="AH1015" i="1"/>
  <c r="AG1016" i="1"/>
  <c r="AH1016" i="1"/>
  <c r="AG1017" i="1"/>
  <c r="AH1017" i="1"/>
  <c r="AG1018" i="1"/>
  <c r="AH1018" i="1"/>
  <c r="AG1019" i="1"/>
  <c r="AH1019" i="1"/>
  <c r="AG1020" i="1"/>
  <c r="AH1020" i="1"/>
  <c r="AG1021" i="1"/>
  <c r="AH1021" i="1"/>
  <c r="AG1022" i="1"/>
  <c r="AH1022" i="1"/>
  <c r="AG1023" i="1"/>
  <c r="AH1023" i="1"/>
  <c r="AG1024" i="1"/>
  <c r="AH1024" i="1"/>
  <c r="AG1025" i="1"/>
  <c r="AH1025" i="1"/>
  <c r="AG1026" i="1"/>
  <c r="AH1026" i="1"/>
  <c r="AG1027" i="1"/>
  <c r="AH1027" i="1"/>
  <c r="AG1028" i="1"/>
  <c r="AH1028" i="1"/>
  <c r="AG1029" i="1"/>
  <c r="AH1029" i="1"/>
  <c r="AG1030" i="1"/>
  <c r="AH1030" i="1"/>
  <c r="AG1031" i="1"/>
  <c r="AH1031" i="1"/>
  <c r="AG1032" i="1"/>
  <c r="AH1032" i="1"/>
  <c r="AG1033" i="1"/>
  <c r="AH1033" i="1"/>
  <c r="AG1034" i="1"/>
  <c r="AH1034" i="1"/>
  <c r="AG1035" i="1"/>
  <c r="AH1035" i="1"/>
  <c r="AG1036" i="1"/>
  <c r="AH1036" i="1"/>
  <c r="AG1037" i="1"/>
  <c r="AH1037" i="1"/>
  <c r="AG1038" i="1"/>
  <c r="AH1038" i="1"/>
  <c r="AG1039" i="1"/>
  <c r="AH1039" i="1"/>
  <c r="AG1040" i="1"/>
  <c r="AH1040" i="1"/>
  <c r="AG1041" i="1"/>
  <c r="AH1041" i="1"/>
  <c r="AG1042" i="1"/>
  <c r="AH1042" i="1"/>
  <c r="AG1043" i="1"/>
  <c r="AH1043" i="1"/>
  <c r="AG1044" i="1"/>
  <c r="AH1044" i="1"/>
  <c r="AG1045" i="1"/>
  <c r="AH1045" i="1"/>
  <c r="AG1046" i="1"/>
  <c r="AH1046" i="1"/>
  <c r="AG1047" i="1"/>
  <c r="AH1047" i="1"/>
  <c r="AG1048" i="1"/>
  <c r="AH1048" i="1"/>
  <c r="AG1049" i="1"/>
  <c r="AH1049" i="1"/>
  <c r="AG1050" i="1"/>
  <c r="AH1050" i="1"/>
  <c r="AG1051" i="1"/>
  <c r="AH1051" i="1"/>
  <c r="AG1052" i="1"/>
  <c r="AH1052" i="1"/>
  <c r="AG1053" i="1"/>
  <c r="AH1053" i="1"/>
  <c r="AG1054" i="1"/>
  <c r="AH1054" i="1"/>
  <c r="AG1055" i="1"/>
  <c r="AH1055" i="1"/>
  <c r="AG1056" i="1"/>
  <c r="AH1056" i="1"/>
  <c r="AG1057" i="1"/>
  <c r="AH1057" i="1"/>
  <c r="AG1058" i="1"/>
  <c r="AH1058" i="1"/>
  <c r="AG1059" i="1"/>
  <c r="AH1059" i="1"/>
  <c r="AG1060" i="1"/>
  <c r="AH1060" i="1"/>
  <c r="AG1061" i="1"/>
  <c r="AH1061" i="1"/>
  <c r="AG1062" i="1"/>
  <c r="AH1062" i="1"/>
  <c r="AG1063" i="1"/>
  <c r="AH1063" i="1"/>
  <c r="AG1064" i="1"/>
  <c r="AH1064" i="1"/>
  <c r="AG1065" i="1"/>
  <c r="AH1065" i="1"/>
  <c r="AG1066" i="1"/>
  <c r="AH1066" i="1"/>
  <c r="AG1067" i="1"/>
  <c r="AH1067" i="1"/>
  <c r="AG1068" i="1"/>
  <c r="AH1068" i="1"/>
  <c r="AG1069" i="1"/>
  <c r="AH1069" i="1"/>
  <c r="AG1070" i="1"/>
  <c r="AH1070" i="1"/>
  <c r="AG1071" i="1"/>
  <c r="AH1071" i="1"/>
  <c r="AG1072" i="1"/>
  <c r="AH1072" i="1"/>
  <c r="AG1073" i="1"/>
  <c r="AH1073" i="1"/>
  <c r="AG1074" i="1"/>
  <c r="AH1074" i="1"/>
  <c r="AG1075" i="1"/>
  <c r="AH1075" i="1"/>
  <c r="AG1076" i="1"/>
  <c r="AH1076" i="1"/>
  <c r="AG1077" i="1"/>
  <c r="AH1077" i="1"/>
  <c r="AG1078" i="1"/>
  <c r="AH1078" i="1"/>
  <c r="AG1079" i="1"/>
  <c r="AH1079" i="1"/>
  <c r="AG1080" i="1"/>
  <c r="AH1080" i="1"/>
  <c r="AG1081" i="1"/>
  <c r="AH1081" i="1"/>
  <c r="AG1082" i="1"/>
  <c r="AH1082" i="1"/>
  <c r="AG1083" i="1"/>
  <c r="AH1083" i="1"/>
  <c r="AG1084" i="1"/>
  <c r="AH1084" i="1"/>
  <c r="AG1085" i="1"/>
  <c r="AH1085" i="1"/>
  <c r="AG1086" i="1"/>
  <c r="AH1086" i="1"/>
  <c r="AG1087" i="1"/>
  <c r="AH1087" i="1"/>
  <c r="AG1088" i="1"/>
  <c r="AH1088" i="1"/>
  <c r="AG1089" i="1"/>
  <c r="AH1089" i="1"/>
  <c r="AG1090" i="1"/>
  <c r="AH1090" i="1"/>
  <c r="AG1091" i="1"/>
  <c r="AH1091" i="1"/>
  <c r="AG1092" i="1"/>
  <c r="AH1092" i="1"/>
  <c r="AG1093" i="1"/>
  <c r="AH1093" i="1"/>
  <c r="AG1094" i="1"/>
  <c r="AH1094" i="1"/>
  <c r="AG1095" i="1"/>
  <c r="AH1095" i="1"/>
  <c r="AG1096" i="1"/>
  <c r="AH1096" i="1"/>
  <c r="AG1097" i="1"/>
  <c r="AH1097" i="1"/>
  <c r="AG1098" i="1"/>
  <c r="AH1098" i="1"/>
  <c r="AG1099" i="1"/>
  <c r="AH1099" i="1"/>
  <c r="AG1100" i="1"/>
  <c r="AH1100" i="1"/>
  <c r="AG1101" i="1"/>
  <c r="AH1101" i="1"/>
  <c r="AG1102" i="1"/>
  <c r="AH1102" i="1"/>
  <c r="AG1103" i="1"/>
  <c r="AH1103" i="1"/>
  <c r="AG1104" i="1"/>
  <c r="AH1104" i="1"/>
  <c r="AG1105" i="1"/>
  <c r="AH1105" i="1"/>
  <c r="AG1106" i="1"/>
  <c r="AH1106" i="1"/>
  <c r="AG1107" i="1"/>
  <c r="AH1107" i="1"/>
  <c r="AG1108" i="1"/>
  <c r="AH1108" i="1"/>
  <c r="AG1109" i="1"/>
  <c r="AH1109" i="1"/>
  <c r="AG1110" i="1"/>
  <c r="AH1110" i="1"/>
  <c r="AG1111" i="1"/>
  <c r="AH1111" i="1"/>
  <c r="AG1112" i="1"/>
  <c r="AH1112" i="1"/>
  <c r="AG1113" i="1"/>
  <c r="AH1113" i="1"/>
  <c r="AG1114" i="1"/>
  <c r="AH1114" i="1"/>
  <c r="AG1115" i="1"/>
  <c r="AH1115" i="1"/>
  <c r="AG1116" i="1"/>
  <c r="AH1116" i="1"/>
  <c r="AG1117" i="1"/>
  <c r="AH1117" i="1"/>
  <c r="AG1118" i="1"/>
  <c r="AH1118" i="1"/>
  <c r="AG1119" i="1"/>
  <c r="AH1119" i="1"/>
  <c r="AG1120" i="1"/>
  <c r="AH1120" i="1"/>
  <c r="AG1121" i="1"/>
  <c r="AH1121" i="1"/>
  <c r="AG1122" i="1"/>
  <c r="AH1122" i="1"/>
  <c r="AG1123" i="1"/>
  <c r="AH1123" i="1"/>
  <c r="AG1124" i="1"/>
  <c r="AH1124" i="1"/>
  <c r="AG1125" i="1"/>
  <c r="AH1125" i="1"/>
  <c r="AG1126" i="1"/>
  <c r="AH1126" i="1"/>
  <c r="AG1127" i="1"/>
  <c r="AH1127" i="1"/>
  <c r="AG1128" i="1"/>
  <c r="AH1128" i="1"/>
  <c r="AG1129" i="1"/>
  <c r="AH1129" i="1"/>
  <c r="AG1130" i="1"/>
  <c r="AH1130" i="1"/>
  <c r="AG1131" i="1"/>
  <c r="AH1131" i="1"/>
  <c r="AG1132" i="1"/>
  <c r="AH1132" i="1"/>
  <c r="AG1133" i="1"/>
  <c r="AH1133" i="1"/>
  <c r="AG1134" i="1"/>
  <c r="AH1134" i="1"/>
  <c r="AG1135" i="1"/>
  <c r="AH1135" i="1"/>
  <c r="AG1136" i="1"/>
  <c r="AH1136" i="1"/>
  <c r="AG1137" i="1"/>
  <c r="AH1137" i="1"/>
  <c r="AG1138" i="1"/>
  <c r="AH1138" i="1"/>
  <c r="AG1139" i="1"/>
  <c r="AH1139" i="1"/>
  <c r="AG1140" i="1"/>
  <c r="AH1140" i="1"/>
  <c r="AG1141" i="1"/>
  <c r="AH1141" i="1"/>
  <c r="AG1142" i="1"/>
  <c r="AH1142" i="1"/>
  <c r="AG1143" i="1"/>
  <c r="AH1143" i="1"/>
  <c r="AG1144" i="1"/>
  <c r="AH1144" i="1"/>
  <c r="AG1145" i="1"/>
  <c r="AH1145" i="1"/>
  <c r="AG1146" i="1"/>
  <c r="AH1146" i="1"/>
  <c r="AG1147" i="1"/>
  <c r="AH1147" i="1"/>
  <c r="AG1148" i="1"/>
  <c r="AH1148" i="1"/>
  <c r="AG1149" i="1"/>
  <c r="AH1149" i="1"/>
  <c r="AG1150" i="1"/>
  <c r="AH1150" i="1"/>
  <c r="AG1151" i="1"/>
  <c r="AH1151" i="1"/>
  <c r="AG1152" i="1"/>
  <c r="AH1152" i="1"/>
  <c r="AG1153" i="1"/>
  <c r="AH1153" i="1"/>
  <c r="AG1154" i="1"/>
  <c r="AH1154" i="1"/>
  <c r="AG1155" i="1"/>
  <c r="AH1155" i="1"/>
  <c r="AG1156" i="1"/>
  <c r="AH1156" i="1"/>
  <c r="AG1157" i="1"/>
  <c r="AH1157" i="1"/>
  <c r="AG1158" i="1"/>
  <c r="AH1158" i="1"/>
  <c r="AG1159" i="1"/>
  <c r="AH1159" i="1"/>
  <c r="AG1160" i="1"/>
  <c r="AH1160" i="1"/>
  <c r="AG1161" i="1"/>
  <c r="AH1161" i="1"/>
  <c r="AG1162" i="1"/>
  <c r="AH1162" i="1"/>
  <c r="AG1163" i="1"/>
  <c r="AH1163" i="1"/>
  <c r="AG1164" i="1"/>
  <c r="AH1164" i="1"/>
  <c r="AG1165" i="1"/>
  <c r="AH1165" i="1"/>
  <c r="AG1166" i="1"/>
  <c r="AH1166" i="1"/>
  <c r="AG1167" i="1"/>
  <c r="AH1167" i="1"/>
  <c r="AG1168" i="1"/>
  <c r="AH1168" i="1"/>
  <c r="AG1169" i="1"/>
  <c r="AH1169" i="1"/>
  <c r="AG1170" i="1"/>
  <c r="AH1170" i="1"/>
  <c r="AG1171" i="1"/>
  <c r="AH1171" i="1"/>
  <c r="AG1172" i="1"/>
  <c r="AH1172" i="1"/>
  <c r="AG1173" i="1"/>
  <c r="AH1173" i="1"/>
  <c r="AG1174" i="1"/>
  <c r="AH1174" i="1"/>
  <c r="AG1175" i="1"/>
  <c r="AH1175" i="1"/>
  <c r="AG1176" i="1"/>
  <c r="AH1176" i="1"/>
  <c r="AG1177" i="1"/>
  <c r="AH1177" i="1"/>
  <c r="AG1178" i="1"/>
  <c r="AH1178" i="1"/>
  <c r="AG1179" i="1"/>
  <c r="AH1179" i="1"/>
  <c r="AG1180" i="1"/>
  <c r="AH1180" i="1"/>
  <c r="AG1181" i="1"/>
  <c r="AH1181" i="1"/>
  <c r="AG1182" i="1"/>
  <c r="AH1182" i="1"/>
  <c r="AG1183" i="1"/>
  <c r="AH1183" i="1"/>
  <c r="AG1184" i="1"/>
  <c r="AH1184" i="1"/>
  <c r="AG1185" i="1"/>
  <c r="AH1185" i="1"/>
  <c r="AG1186" i="1"/>
  <c r="AH1186" i="1"/>
  <c r="AG1187" i="1"/>
  <c r="AH1187" i="1"/>
  <c r="AG1188" i="1"/>
  <c r="AH1188" i="1"/>
  <c r="AG1189" i="1"/>
  <c r="AH1189" i="1"/>
  <c r="AG1190" i="1"/>
  <c r="AH1190" i="1"/>
  <c r="AG1191" i="1"/>
  <c r="AH1191" i="1"/>
  <c r="AG1192" i="1"/>
  <c r="AH1192" i="1"/>
  <c r="AG1193" i="1"/>
  <c r="AH1193" i="1"/>
  <c r="AG1194" i="1"/>
  <c r="AH1194" i="1"/>
  <c r="AG1195" i="1"/>
  <c r="AH1195" i="1"/>
  <c r="AG1196" i="1"/>
  <c r="AH1196" i="1"/>
  <c r="AG1197" i="1"/>
  <c r="AH1197" i="1"/>
  <c r="AG1198" i="1"/>
  <c r="AH1198" i="1"/>
  <c r="AG1199" i="1"/>
  <c r="AH1199" i="1"/>
  <c r="AG1200" i="1"/>
  <c r="AH1200" i="1"/>
  <c r="AG1201" i="1"/>
  <c r="AH1201" i="1"/>
  <c r="AG1202" i="1"/>
  <c r="AH1202" i="1"/>
  <c r="AG1203" i="1"/>
  <c r="AH1203" i="1"/>
  <c r="AG1204" i="1"/>
  <c r="AH1204" i="1"/>
  <c r="AG1205" i="1"/>
  <c r="AH1205" i="1"/>
  <c r="AG1206" i="1"/>
  <c r="AH1206" i="1"/>
  <c r="AG1207" i="1"/>
  <c r="AH1207" i="1"/>
  <c r="AG1208" i="1"/>
  <c r="AH1208" i="1"/>
  <c r="AG1209" i="1"/>
  <c r="AH1209" i="1"/>
  <c r="AG1210" i="1"/>
  <c r="AH1210" i="1"/>
  <c r="AG1211" i="1"/>
  <c r="AH1211" i="1"/>
  <c r="AG1212" i="1"/>
  <c r="AH1212" i="1"/>
  <c r="AG1213" i="1"/>
  <c r="AH1213" i="1"/>
  <c r="AG1214" i="1"/>
  <c r="AH1214" i="1"/>
  <c r="AG1215" i="1"/>
  <c r="AH1215" i="1"/>
  <c r="AG1216" i="1"/>
  <c r="AH1216" i="1"/>
  <c r="AG1217" i="1"/>
  <c r="AH1217" i="1"/>
  <c r="AG1218" i="1"/>
  <c r="AH1218" i="1"/>
  <c r="AG1219" i="1"/>
  <c r="AH1219" i="1"/>
  <c r="AG1220" i="1"/>
  <c r="AH1220" i="1"/>
  <c r="AG1221" i="1"/>
  <c r="AH1221" i="1"/>
  <c r="AG1222" i="1"/>
  <c r="AH1222" i="1"/>
  <c r="AG1223" i="1"/>
  <c r="AH1223" i="1"/>
  <c r="AG1224" i="1"/>
  <c r="AH1224" i="1"/>
  <c r="AG1225" i="1"/>
  <c r="AH1225" i="1"/>
  <c r="AG1226" i="1"/>
  <c r="AH1226" i="1"/>
  <c r="AG1227" i="1"/>
  <c r="AH1227" i="1"/>
  <c r="AG1228" i="1"/>
  <c r="AH1228" i="1"/>
  <c r="AG1229" i="1"/>
  <c r="AH1229" i="1"/>
  <c r="AG1230" i="1"/>
  <c r="AH1230" i="1"/>
  <c r="AG1231" i="1"/>
  <c r="AH1231" i="1"/>
  <c r="AG1232" i="1"/>
  <c r="AH1232" i="1"/>
  <c r="AG1233" i="1"/>
  <c r="AH1233" i="1"/>
  <c r="AG1234" i="1"/>
  <c r="AH1234" i="1"/>
  <c r="AG1235" i="1"/>
  <c r="AH1235" i="1"/>
  <c r="AG1236" i="1"/>
  <c r="AH1236" i="1"/>
  <c r="AG1237" i="1"/>
  <c r="AH1237" i="1"/>
  <c r="AG1238" i="1"/>
  <c r="AH1238" i="1"/>
  <c r="AG1239" i="1"/>
  <c r="AH1239" i="1"/>
  <c r="AG1240" i="1"/>
  <c r="AH1240" i="1"/>
  <c r="AG1241" i="1"/>
  <c r="AH1241" i="1"/>
  <c r="AG1242" i="1"/>
  <c r="AH1242" i="1"/>
  <c r="AG1243" i="1"/>
  <c r="AH1243" i="1"/>
  <c r="AG1244" i="1"/>
  <c r="AH1244" i="1"/>
  <c r="AG1245" i="1"/>
  <c r="AH1245" i="1"/>
  <c r="AG1246" i="1"/>
  <c r="AH1246" i="1"/>
  <c r="AG1247" i="1"/>
  <c r="AH1247" i="1"/>
  <c r="AG1248" i="1"/>
  <c r="AH1248" i="1"/>
  <c r="AG1249" i="1"/>
  <c r="AH1249" i="1"/>
  <c r="AG1250" i="1"/>
  <c r="AH1250" i="1"/>
  <c r="AG1251" i="1"/>
  <c r="AH1251" i="1"/>
  <c r="AG1252" i="1"/>
  <c r="AH1252" i="1"/>
  <c r="AG1253" i="1"/>
  <c r="AH1253" i="1"/>
  <c r="AG1254" i="1"/>
  <c r="AH1254" i="1"/>
  <c r="AG1255" i="1"/>
  <c r="AH1255" i="1"/>
  <c r="AG1256" i="1"/>
  <c r="AH1256" i="1"/>
  <c r="AG1257" i="1"/>
  <c r="AH1257" i="1"/>
  <c r="AG1258" i="1"/>
  <c r="AH1258" i="1"/>
  <c r="AG1259" i="1"/>
  <c r="AH1259" i="1"/>
  <c r="AG1260" i="1"/>
  <c r="AH1260" i="1"/>
  <c r="AG1261" i="1"/>
  <c r="AH1261" i="1"/>
  <c r="AG1262" i="1"/>
  <c r="AH1262" i="1"/>
  <c r="AG1263" i="1"/>
  <c r="AH1263" i="1"/>
  <c r="AG1264" i="1"/>
  <c r="AH1264" i="1"/>
  <c r="AG1265" i="1"/>
  <c r="AH1265" i="1"/>
  <c r="AG1266" i="1"/>
  <c r="AH1266" i="1"/>
  <c r="AG1267" i="1"/>
  <c r="AH1267" i="1"/>
  <c r="AG1268" i="1"/>
  <c r="AH1268" i="1"/>
  <c r="AG1269" i="1"/>
  <c r="AH1269" i="1"/>
  <c r="AG1270" i="1"/>
  <c r="AH1270" i="1"/>
  <c r="AG1271" i="1"/>
  <c r="AH1271" i="1"/>
  <c r="AG1272" i="1"/>
  <c r="AH1272" i="1"/>
  <c r="AG1273" i="1"/>
  <c r="AH1273" i="1"/>
  <c r="AG1274" i="1"/>
  <c r="AH1274" i="1"/>
  <c r="AG1275" i="1"/>
  <c r="AH1275" i="1"/>
  <c r="AG1276" i="1"/>
  <c r="AH1276" i="1"/>
  <c r="AG1277" i="1"/>
  <c r="AH1277" i="1"/>
  <c r="AG1278" i="1"/>
  <c r="AH1278" i="1"/>
  <c r="AG1279" i="1"/>
  <c r="AH1279" i="1"/>
  <c r="AG1280" i="1"/>
  <c r="AH1280" i="1"/>
  <c r="AG1281" i="1"/>
  <c r="AH1281" i="1"/>
  <c r="AG1282" i="1"/>
  <c r="AH1282" i="1"/>
  <c r="AG1283" i="1"/>
  <c r="AH1283" i="1"/>
  <c r="AG1284" i="1"/>
  <c r="AH1284" i="1"/>
  <c r="AG1285" i="1"/>
  <c r="AH1285" i="1"/>
  <c r="AG1286" i="1"/>
  <c r="AH1286" i="1"/>
  <c r="AG1287" i="1"/>
  <c r="AH1287" i="1"/>
  <c r="AG1288" i="1"/>
  <c r="AH1288" i="1"/>
  <c r="AG1289" i="1"/>
  <c r="AH1289" i="1"/>
  <c r="AG1290" i="1"/>
  <c r="AH1290" i="1"/>
  <c r="AG1291" i="1"/>
  <c r="AH1291" i="1"/>
  <c r="AG1292" i="1"/>
  <c r="AH1292" i="1"/>
  <c r="AG1293" i="1"/>
  <c r="AH1293" i="1"/>
  <c r="AG1294" i="1"/>
  <c r="AH1294" i="1"/>
  <c r="AG1295" i="1"/>
  <c r="AH1295" i="1"/>
  <c r="AG1296" i="1"/>
  <c r="AH1296" i="1"/>
  <c r="AG1297" i="1"/>
  <c r="AH1297" i="1"/>
  <c r="AG1298" i="1"/>
  <c r="AH1298" i="1"/>
  <c r="AG1299" i="1"/>
  <c r="AH1299" i="1"/>
  <c r="AG1300" i="1"/>
  <c r="AH1300" i="1"/>
  <c r="AG1301" i="1"/>
  <c r="AH1301" i="1"/>
  <c r="AG1302" i="1"/>
  <c r="AH1302" i="1"/>
  <c r="AG1303" i="1"/>
  <c r="AH1303" i="1"/>
  <c r="AG1304" i="1"/>
  <c r="AH1304" i="1"/>
  <c r="AG1305" i="1"/>
  <c r="AH1305" i="1"/>
  <c r="AG1306" i="1"/>
  <c r="AH1306" i="1"/>
  <c r="AG1307" i="1"/>
  <c r="AH1307" i="1"/>
  <c r="AG1308" i="1"/>
  <c r="AH1308" i="1"/>
  <c r="AG1309" i="1"/>
  <c r="AH1309" i="1"/>
  <c r="AG1310" i="1"/>
  <c r="AH1310" i="1"/>
  <c r="AG1311" i="1"/>
  <c r="AH1311" i="1"/>
  <c r="AG1312" i="1"/>
  <c r="AH1312" i="1"/>
  <c r="AG1313" i="1"/>
  <c r="AH1313" i="1"/>
  <c r="AG1314" i="1"/>
  <c r="AH1314" i="1"/>
  <c r="AG1315" i="1"/>
  <c r="AH1315" i="1"/>
  <c r="AG1316" i="1"/>
  <c r="AH1316" i="1"/>
  <c r="AG1317" i="1"/>
  <c r="AH1317" i="1"/>
  <c r="AG1318" i="1"/>
  <c r="AH1318" i="1"/>
  <c r="AG1319" i="1"/>
  <c r="AH1319" i="1"/>
  <c r="AG1320" i="1"/>
  <c r="AH1320" i="1"/>
  <c r="AG1321" i="1"/>
  <c r="AH1321" i="1"/>
  <c r="AG1322" i="1"/>
  <c r="AH1322" i="1"/>
  <c r="AG1323" i="1"/>
  <c r="AH1323" i="1"/>
  <c r="AG1324" i="1"/>
  <c r="AH1324" i="1"/>
  <c r="AG1325" i="1"/>
  <c r="AH1325" i="1"/>
  <c r="AG1326" i="1"/>
  <c r="AH1326" i="1"/>
  <c r="AG1327" i="1"/>
  <c r="AH1327" i="1"/>
  <c r="AG1328" i="1"/>
  <c r="AH1328" i="1"/>
  <c r="AG1329" i="1"/>
  <c r="AH1329" i="1"/>
  <c r="AG1330" i="1"/>
  <c r="AH1330" i="1"/>
  <c r="AG1331" i="1"/>
  <c r="AH1331" i="1"/>
  <c r="AG1332" i="1"/>
  <c r="AH1332" i="1"/>
  <c r="AG1333" i="1"/>
  <c r="AH1333" i="1"/>
  <c r="AG1334" i="1"/>
  <c r="AH1334" i="1"/>
  <c r="AG1335" i="1"/>
  <c r="AH1335" i="1"/>
  <c r="AG1336" i="1"/>
  <c r="AH1336" i="1"/>
  <c r="AG1337" i="1"/>
  <c r="AH1337" i="1"/>
  <c r="AG1338" i="1"/>
  <c r="AH1338" i="1"/>
  <c r="AG1339" i="1"/>
  <c r="AH1339" i="1"/>
  <c r="AG1340" i="1"/>
  <c r="AH1340" i="1"/>
  <c r="AG1341" i="1"/>
  <c r="AH1341" i="1"/>
  <c r="AG1342" i="1"/>
  <c r="AH1342" i="1"/>
  <c r="AG1343" i="1"/>
  <c r="AH1343" i="1"/>
  <c r="AG1344" i="1"/>
  <c r="AH1344" i="1"/>
  <c r="AG1345" i="1"/>
  <c r="AH1345" i="1"/>
  <c r="AG1346" i="1"/>
  <c r="AH1346" i="1"/>
  <c r="AG1347" i="1"/>
  <c r="AH1347" i="1"/>
  <c r="AG1348" i="1"/>
  <c r="AH1348" i="1"/>
  <c r="AG1349" i="1"/>
  <c r="AH1349" i="1"/>
  <c r="AG1350" i="1"/>
  <c r="AH1350" i="1"/>
  <c r="AG1351" i="1"/>
  <c r="AH1351" i="1"/>
  <c r="AG1352" i="1"/>
  <c r="AH1352" i="1"/>
  <c r="AG1353" i="1"/>
  <c r="AH1353" i="1"/>
  <c r="AG1354" i="1"/>
  <c r="AH1354" i="1"/>
  <c r="AG1355" i="1"/>
  <c r="AH1355" i="1"/>
  <c r="AG1356" i="1"/>
  <c r="AH1356" i="1"/>
  <c r="AG1357" i="1"/>
  <c r="AH1357" i="1"/>
  <c r="AG1358" i="1"/>
  <c r="AH1358" i="1"/>
  <c r="AG1359" i="1"/>
  <c r="AH1359" i="1"/>
  <c r="AG1360" i="1"/>
  <c r="AH1360" i="1"/>
  <c r="AG1361" i="1"/>
  <c r="AH1361" i="1"/>
  <c r="AG1362" i="1"/>
  <c r="AH1362" i="1"/>
  <c r="AG1363" i="1"/>
  <c r="AH1363" i="1"/>
  <c r="AG1364" i="1"/>
  <c r="AH1364" i="1"/>
  <c r="AG1365" i="1"/>
  <c r="AH1365" i="1"/>
  <c r="AG1366" i="1"/>
  <c r="AH1366" i="1"/>
  <c r="AG1367" i="1"/>
  <c r="AH1367" i="1"/>
  <c r="AG1368" i="1"/>
  <c r="AH1368" i="1"/>
  <c r="AG1369" i="1"/>
  <c r="AH1369" i="1"/>
  <c r="AG1370" i="1"/>
  <c r="AH1370" i="1"/>
  <c r="AG1371" i="1"/>
  <c r="AH1371" i="1"/>
  <c r="AG1372" i="1"/>
  <c r="AH1372" i="1"/>
  <c r="AG1373" i="1"/>
  <c r="AH1373" i="1"/>
  <c r="AG1374" i="1"/>
  <c r="AH1374" i="1"/>
  <c r="AG1375" i="1"/>
  <c r="AH1375" i="1"/>
  <c r="AG1376" i="1"/>
  <c r="AH1376" i="1"/>
  <c r="AG1377" i="1"/>
  <c r="AH1377" i="1"/>
  <c r="AG1378" i="1"/>
  <c r="AH1378" i="1"/>
  <c r="AG1379" i="1"/>
  <c r="AH1379" i="1"/>
  <c r="AG1380" i="1"/>
  <c r="AH1380" i="1"/>
  <c r="AG1381" i="1"/>
  <c r="AH1381" i="1"/>
  <c r="AG1382" i="1"/>
  <c r="AH1382" i="1"/>
  <c r="AG1383" i="1"/>
  <c r="AH1383" i="1"/>
  <c r="AG1384" i="1"/>
  <c r="AH1384" i="1"/>
  <c r="AG1385" i="1"/>
  <c r="AH1385" i="1"/>
  <c r="AG1386" i="1"/>
  <c r="AH1386" i="1"/>
  <c r="AG1387" i="1"/>
  <c r="AH1387" i="1"/>
  <c r="AG1388" i="1"/>
  <c r="AH1388" i="1"/>
  <c r="AG1389" i="1"/>
  <c r="AH1389" i="1"/>
  <c r="AG1390" i="1"/>
  <c r="AH1390" i="1"/>
  <c r="AG1391" i="1"/>
  <c r="AH1391" i="1"/>
  <c r="AG1392" i="1"/>
  <c r="AH1392" i="1"/>
  <c r="AG1393" i="1"/>
  <c r="AH1393" i="1"/>
  <c r="AG1394" i="1"/>
  <c r="AH1394" i="1"/>
  <c r="AG1395" i="1"/>
  <c r="AH1395" i="1"/>
  <c r="AG1396" i="1"/>
  <c r="AH1396" i="1"/>
  <c r="AG1397" i="1"/>
  <c r="AH1397" i="1"/>
  <c r="AG1398" i="1"/>
  <c r="AH1398" i="1"/>
  <c r="AG1399" i="1"/>
  <c r="AH1399" i="1"/>
  <c r="AG1400" i="1"/>
  <c r="AH1400" i="1"/>
  <c r="AG1401" i="1"/>
  <c r="AH1401" i="1"/>
  <c r="AG1402" i="1"/>
  <c r="AH1402" i="1"/>
  <c r="AG1403" i="1"/>
  <c r="AH1403" i="1"/>
  <c r="AG1404" i="1"/>
  <c r="AH1404" i="1"/>
  <c r="AG1405" i="1"/>
  <c r="AH1405" i="1"/>
  <c r="AG1406" i="1"/>
  <c r="AH1406" i="1"/>
  <c r="AG1407" i="1"/>
  <c r="AH1407" i="1"/>
  <c r="AG1408" i="1"/>
  <c r="AH1408" i="1"/>
  <c r="AG1409" i="1"/>
  <c r="AH1409" i="1"/>
  <c r="AG1410" i="1"/>
  <c r="AH1410" i="1"/>
  <c r="AG1411" i="1"/>
  <c r="AH1411" i="1"/>
  <c r="AG1412" i="1"/>
  <c r="AH1412" i="1"/>
  <c r="AG1413" i="1"/>
  <c r="AH1413" i="1"/>
  <c r="AG1414" i="1"/>
  <c r="AH1414" i="1"/>
  <c r="AG1415" i="1"/>
  <c r="AH1415" i="1"/>
  <c r="AG1416" i="1"/>
  <c r="AH1416" i="1"/>
  <c r="AG1417" i="1"/>
  <c r="AH1417" i="1"/>
  <c r="AG1418" i="1"/>
  <c r="AH1418" i="1"/>
  <c r="AG1419" i="1"/>
  <c r="AH1419" i="1"/>
  <c r="AG1420" i="1"/>
  <c r="AH1420" i="1"/>
  <c r="AG1421" i="1"/>
  <c r="AH1421" i="1"/>
  <c r="AG1422" i="1"/>
  <c r="AH1422" i="1"/>
  <c r="AG1423" i="1"/>
  <c r="AH1423" i="1"/>
  <c r="AG1424" i="1"/>
  <c r="AH1424" i="1"/>
  <c r="AG1425" i="1"/>
  <c r="AH1425" i="1"/>
  <c r="AG1426" i="1"/>
  <c r="AH1426" i="1"/>
  <c r="AG1427" i="1"/>
  <c r="AH1427" i="1"/>
  <c r="AG1428" i="1"/>
  <c r="AH1428" i="1"/>
  <c r="AG1429" i="1"/>
  <c r="AH1429" i="1"/>
  <c r="AG1430" i="1"/>
  <c r="AH1430" i="1"/>
  <c r="AG1431" i="1"/>
  <c r="AH1431" i="1"/>
  <c r="AG1432" i="1"/>
  <c r="AH1432" i="1"/>
  <c r="AG1433" i="1"/>
  <c r="AH1433" i="1"/>
  <c r="AG1434" i="1"/>
  <c r="AH1434" i="1"/>
  <c r="AG1435" i="1"/>
  <c r="AH1435" i="1"/>
  <c r="AG1436" i="1"/>
  <c r="AH1436" i="1"/>
  <c r="AG1437" i="1"/>
  <c r="AH1437" i="1"/>
  <c r="AG1438" i="1"/>
  <c r="AH1438" i="1"/>
  <c r="AG1439" i="1"/>
  <c r="AH1439" i="1"/>
  <c r="AG1440" i="1"/>
  <c r="AH1440" i="1"/>
  <c r="AG1441" i="1"/>
  <c r="AH1441" i="1"/>
  <c r="AG1442" i="1"/>
  <c r="AH1442" i="1"/>
  <c r="AG1443" i="1"/>
  <c r="AH1443" i="1"/>
  <c r="AG1444" i="1"/>
  <c r="AH1444" i="1"/>
  <c r="AG1445" i="1"/>
  <c r="AH1445" i="1"/>
  <c r="AG1446" i="1"/>
  <c r="AH1446" i="1"/>
  <c r="AG1447" i="1"/>
  <c r="AH1447" i="1"/>
  <c r="AG1448" i="1"/>
  <c r="AH1448" i="1"/>
  <c r="AG1449" i="1"/>
  <c r="AH1449" i="1"/>
  <c r="AG1450" i="1"/>
  <c r="AH1450" i="1"/>
  <c r="AG1451" i="1"/>
  <c r="AH1451" i="1"/>
  <c r="AG1452" i="1"/>
  <c r="AH1452" i="1"/>
  <c r="AG1453" i="1"/>
  <c r="AH1453" i="1"/>
  <c r="AG1454" i="1"/>
  <c r="AH1454" i="1"/>
  <c r="AG1455" i="1"/>
  <c r="AH1455" i="1"/>
  <c r="AG1456" i="1"/>
  <c r="AH1456" i="1"/>
  <c r="AG1457" i="1"/>
  <c r="AH1457" i="1"/>
  <c r="AG1458" i="1"/>
  <c r="AH1458" i="1"/>
  <c r="AG1459" i="1"/>
  <c r="AH1459" i="1"/>
  <c r="AG1460" i="1"/>
  <c r="AH1460" i="1"/>
  <c r="AG1461" i="1"/>
  <c r="AH1461" i="1"/>
  <c r="AG1462" i="1"/>
  <c r="AH1462" i="1"/>
  <c r="AG1463" i="1"/>
  <c r="AH1463" i="1"/>
  <c r="AG1464" i="1"/>
  <c r="AH1464" i="1"/>
  <c r="AG1465" i="1"/>
  <c r="AH1465" i="1"/>
  <c r="AG1466" i="1"/>
  <c r="AH1466" i="1"/>
  <c r="AG1467" i="1"/>
  <c r="AH1467" i="1"/>
  <c r="AG1468" i="1"/>
  <c r="AH1468" i="1"/>
  <c r="AG1469" i="1"/>
  <c r="AH1469" i="1"/>
  <c r="AG1470" i="1"/>
  <c r="AH1470" i="1"/>
  <c r="AG1471" i="1"/>
  <c r="AH1471" i="1"/>
  <c r="AG1472" i="1"/>
  <c r="AH1472" i="1"/>
  <c r="AG1473" i="1"/>
  <c r="AH1473" i="1"/>
  <c r="AG1474" i="1"/>
  <c r="AH1474" i="1"/>
  <c r="AG1475" i="1"/>
  <c r="AH1475" i="1"/>
  <c r="AG1476" i="1"/>
  <c r="AH1476" i="1"/>
  <c r="AG1477" i="1"/>
  <c r="AH1477" i="1"/>
  <c r="AG1478" i="1"/>
  <c r="AH1478" i="1"/>
  <c r="AG1479" i="1"/>
  <c r="AH1479" i="1"/>
  <c r="AG1480" i="1"/>
  <c r="AH1480" i="1"/>
  <c r="AG1481" i="1"/>
  <c r="AH1481" i="1"/>
  <c r="AG1482" i="1"/>
  <c r="AH1482" i="1"/>
  <c r="AG1483" i="1"/>
  <c r="AH1483" i="1"/>
  <c r="AG1484" i="1"/>
  <c r="AH1484" i="1"/>
  <c r="AG1485" i="1"/>
  <c r="AH1485" i="1"/>
  <c r="AG1486" i="1"/>
  <c r="AH1486" i="1"/>
  <c r="AG1487" i="1"/>
  <c r="AH1487" i="1"/>
  <c r="AG1488" i="1"/>
  <c r="AH1488" i="1"/>
  <c r="AG1489" i="1"/>
  <c r="AH1489" i="1"/>
  <c r="AG1490" i="1"/>
  <c r="AH1490" i="1"/>
  <c r="AG1491" i="1"/>
  <c r="AH1491" i="1"/>
  <c r="AG1492" i="1"/>
  <c r="AH1492" i="1"/>
  <c r="AG1493" i="1"/>
  <c r="AH1493" i="1"/>
  <c r="AG1494" i="1"/>
  <c r="AH1494" i="1"/>
  <c r="AG1495" i="1"/>
  <c r="AH1495" i="1"/>
  <c r="AG1496" i="1"/>
  <c r="AH1496" i="1"/>
  <c r="AG1497" i="1"/>
  <c r="AH1497" i="1"/>
  <c r="AG1498" i="1"/>
  <c r="AH1498" i="1"/>
  <c r="AG1499" i="1"/>
  <c r="AH1499" i="1"/>
  <c r="AG1500" i="1"/>
  <c r="AH1500" i="1"/>
  <c r="AG1501" i="1"/>
  <c r="AH1501" i="1"/>
  <c r="AG1502" i="1"/>
  <c r="AH1502" i="1"/>
  <c r="AG1503" i="1"/>
  <c r="AH1503" i="1"/>
  <c r="AG1504" i="1"/>
  <c r="AH1504" i="1"/>
  <c r="AG1505" i="1"/>
  <c r="AH1505" i="1"/>
  <c r="AG1506" i="1"/>
  <c r="AH1506" i="1"/>
  <c r="AG1507" i="1"/>
  <c r="AH1507" i="1"/>
  <c r="AG1508" i="1"/>
  <c r="AH1508" i="1"/>
  <c r="AG1509" i="1"/>
  <c r="AH1509" i="1"/>
  <c r="AG1510" i="1"/>
  <c r="AH1510" i="1"/>
  <c r="AG1511" i="1"/>
  <c r="AH1511" i="1"/>
  <c r="AG1512" i="1"/>
  <c r="AH1512" i="1"/>
  <c r="AG1513" i="1"/>
  <c r="AH1513" i="1"/>
  <c r="AG1514" i="1"/>
  <c r="AH1514" i="1"/>
  <c r="AG1515" i="1"/>
  <c r="AH1515" i="1"/>
  <c r="AG1516" i="1"/>
  <c r="AH1516" i="1"/>
  <c r="AG1517" i="1"/>
  <c r="AH1517" i="1"/>
  <c r="AG1518" i="1"/>
  <c r="AH1518" i="1"/>
  <c r="AG1519" i="1"/>
  <c r="AH1519" i="1"/>
  <c r="AG1520" i="1"/>
  <c r="AH1520" i="1"/>
  <c r="AG1521" i="1"/>
  <c r="AH1521" i="1"/>
  <c r="AG1522" i="1"/>
  <c r="AH1522" i="1"/>
  <c r="AG1523" i="1"/>
  <c r="AH1523" i="1"/>
  <c r="AG1524" i="1"/>
  <c r="AH1524" i="1"/>
  <c r="AG1525" i="1"/>
  <c r="AH1525" i="1"/>
  <c r="AG1526" i="1"/>
  <c r="AH1526" i="1"/>
  <c r="AG1527" i="1"/>
  <c r="AH1527" i="1"/>
  <c r="AG1528" i="1"/>
  <c r="AH1528" i="1"/>
  <c r="AG1529" i="1"/>
  <c r="AH1529" i="1"/>
  <c r="AG1530" i="1"/>
  <c r="AH1530" i="1"/>
  <c r="AG1531" i="1"/>
  <c r="AH1531" i="1"/>
  <c r="AG1532" i="1"/>
  <c r="AH1532" i="1"/>
  <c r="AG1533" i="1"/>
  <c r="AH1533" i="1"/>
  <c r="AG1534" i="1"/>
  <c r="AH1534" i="1"/>
  <c r="AG1535" i="1"/>
  <c r="AH1535" i="1"/>
  <c r="AG1536" i="1"/>
  <c r="AH1536" i="1"/>
  <c r="AG1537" i="1"/>
  <c r="AH1537" i="1"/>
  <c r="AG1538" i="1"/>
  <c r="AH1538" i="1"/>
  <c r="AG1539" i="1"/>
  <c r="AH1539" i="1"/>
  <c r="AG1540" i="1"/>
  <c r="AH1540" i="1"/>
  <c r="AG1541" i="1"/>
  <c r="AH1541" i="1"/>
  <c r="AG1542" i="1"/>
  <c r="AH1542" i="1"/>
  <c r="AG1543" i="1"/>
  <c r="AH1543" i="1"/>
  <c r="AG1544" i="1"/>
  <c r="AH1544" i="1"/>
  <c r="AG1545" i="1"/>
  <c r="AH1545" i="1"/>
  <c r="AG1546" i="1"/>
  <c r="AH1546" i="1"/>
  <c r="AG1547" i="1"/>
  <c r="AH1547" i="1"/>
  <c r="AG1548" i="1"/>
  <c r="AH1548" i="1"/>
  <c r="AG1549" i="1"/>
  <c r="AH1549" i="1"/>
  <c r="AG1550" i="1"/>
  <c r="AH1550" i="1"/>
  <c r="AG1551" i="1"/>
  <c r="AH1551" i="1"/>
  <c r="AG1552" i="1"/>
  <c r="AH1552" i="1"/>
  <c r="AG1553" i="1"/>
  <c r="AH1553" i="1"/>
  <c r="AG1554" i="1"/>
  <c r="AH1554" i="1"/>
  <c r="AG1555" i="1"/>
  <c r="AH1555" i="1"/>
  <c r="AG1556" i="1"/>
  <c r="AH1556" i="1"/>
  <c r="AG1557" i="1"/>
  <c r="AH1557" i="1"/>
  <c r="AG1558" i="1"/>
  <c r="AH1558" i="1"/>
  <c r="AG1559" i="1"/>
  <c r="AH1559" i="1"/>
  <c r="AG1560" i="1"/>
  <c r="AH1560" i="1"/>
  <c r="AG1561" i="1"/>
  <c r="AH1561" i="1"/>
  <c r="AG1562" i="1"/>
  <c r="AH1562" i="1"/>
  <c r="AG1563" i="1"/>
  <c r="AH1563" i="1"/>
  <c r="AG1564" i="1"/>
  <c r="AH1564" i="1"/>
  <c r="AG1565" i="1"/>
  <c r="AH1565" i="1"/>
  <c r="AG1566" i="1"/>
  <c r="AH1566" i="1"/>
  <c r="AG1567" i="1"/>
  <c r="AH1567" i="1"/>
  <c r="AG1568" i="1"/>
  <c r="AH1568" i="1"/>
  <c r="AG1569" i="1"/>
  <c r="AH1569" i="1"/>
  <c r="AG1570" i="1"/>
  <c r="AH1570" i="1"/>
  <c r="AG1571" i="1"/>
  <c r="AH1571" i="1"/>
  <c r="AG1572" i="1"/>
  <c r="AH1572" i="1"/>
  <c r="AG1573" i="1"/>
  <c r="AH1573" i="1"/>
  <c r="AG1574" i="1"/>
  <c r="AH1574" i="1"/>
  <c r="AG1575" i="1"/>
  <c r="AH1575" i="1"/>
  <c r="AG1576" i="1"/>
  <c r="AH1576" i="1"/>
  <c r="AG1577" i="1"/>
  <c r="AH1577" i="1"/>
  <c r="AG1578" i="1"/>
  <c r="AH1578" i="1"/>
  <c r="AG1579" i="1"/>
  <c r="AH1579" i="1"/>
  <c r="AG1580" i="1"/>
  <c r="AH1580" i="1"/>
  <c r="AG1581" i="1"/>
  <c r="AH1581" i="1"/>
  <c r="AG1582" i="1"/>
  <c r="AH1582" i="1"/>
  <c r="AG1583" i="1"/>
  <c r="AH1583" i="1"/>
  <c r="AG1584" i="1"/>
  <c r="AH1584" i="1"/>
  <c r="AG1585" i="1"/>
  <c r="AH1585" i="1"/>
  <c r="AG1586" i="1"/>
  <c r="AH1586" i="1"/>
  <c r="AG1587" i="1"/>
  <c r="AH1587" i="1"/>
  <c r="AG1588" i="1"/>
  <c r="AH1588" i="1"/>
  <c r="AG1589" i="1"/>
  <c r="AH1589" i="1"/>
  <c r="AG1590" i="1"/>
  <c r="AH1590" i="1"/>
  <c r="AG1591" i="1"/>
  <c r="AH1591" i="1"/>
  <c r="AG1592" i="1"/>
  <c r="AH1592" i="1"/>
  <c r="AG1593" i="1"/>
  <c r="AH1593" i="1"/>
  <c r="AG1594" i="1"/>
  <c r="AH1594" i="1"/>
  <c r="AG1595" i="1"/>
  <c r="AH1595" i="1"/>
  <c r="AG1596" i="1"/>
  <c r="AH1596" i="1"/>
  <c r="AG1597" i="1"/>
  <c r="AH1597" i="1"/>
  <c r="AG1598" i="1"/>
  <c r="AH1598" i="1"/>
  <c r="AG1599" i="1"/>
  <c r="AH1599" i="1"/>
  <c r="AG1600" i="1"/>
  <c r="AH1600" i="1"/>
  <c r="AG1601" i="1"/>
  <c r="AH1601" i="1"/>
  <c r="AG1602" i="1"/>
  <c r="AH1602" i="1"/>
  <c r="AG1603" i="1"/>
  <c r="AH1603" i="1"/>
  <c r="AG1604" i="1"/>
  <c r="AH1604" i="1"/>
  <c r="AG1605" i="1"/>
  <c r="AH1605" i="1"/>
  <c r="AG1606" i="1"/>
  <c r="AH1606" i="1"/>
  <c r="AG1607" i="1"/>
  <c r="AH1607" i="1"/>
  <c r="AG1608" i="1"/>
  <c r="AH1608" i="1"/>
  <c r="AG1609" i="1"/>
  <c r="AH1609" i="1"/>
  <c r="AG1610" i="1"/>
  <c r="AH1610" i="1"/>
  <c r="AG1611" i="1"/>
  <c r="AH1611" i="1"/>
  <c r="AG1612" i="1"/>
  <c r="AH1612" i="1"/>
  <c r="AG1613" i="1"/>
  <c r="AH1613" i="1"/>
  <c r="AG1614" i="1"/>
  <c r="AH1614" i="1"/>
  <c r="AG1615" i="1"/>
  <c r="AH1615" i="1"/>
  <c r="AG1616" i="1"/>
  <c r="AH1616" i="1"/>
  <c r="AG1617" i="1"/>
  <c r="AH1617" i="1"/>
  <c r="AG1618" i="1"/>
  <c r="AH1618" i="1"/>
  <c r="AG1619" i="1"/>
  <c r="AH1619" i="1"/>
  <c r="AG1620" i="1"/>
  <c r="AH1620" i="1"/>
  <c r="AG1621" i="1"/>
  <c r="AH1621" i="1"/>
  <c r="AG1622" i="1"/>
  <c r="AH1622" i="1"/>
  <c r="AG1623" i="1"/>
  <c r="AH1623" i="1"/>
  <c r="AG1624" i="1"/>
  <c r="AH1624" i="1"/>
  <c r="AG1625" i="1"/>
  <c r="AH1625" i="1"/>
  <c r="AG1626" i="1"/>
  <c r="AH1626" i="1"/>
  <c r="AG1627" i="1"/>
  <c r="AH1627" i="1"/>
  <c r="AG1628" i="1"/>
  <c r="AH1628" i="1"/>
  <c r="AG1629" i="1"/>
  <c r="AH1629" i="1"/>
  <c r="AG1630" i="1"/>
  <c r="AH1630" i="1"/>
  <c r="AG1631" i="1"/>
  <c r="AH1631" i="1"/>
  <c r="AG1632" i="1"/>
  <c r="AH1632" i="1"/>
  <c r="AG1633" i="1"/>
  <c r="AH1633" i="1"/>
  <c r="AG1634" i="1"/>
  <c r="AH1634" i="1"/>
  <c r="AG1635" i="1"/>
  <c r="AH1635" i="1"/>
  <c r="AG1636" i="1"/>
  <c r="AH1636" i="1"/>
  <c r="AG1637" i="1"/>
  <c r="AH1637" i="1"/>
  <c r="AG1638" i="1"/>
  <c r="AH1638" i="1"/>
  <c r="AG1639" i="1"/>
  <c r="AH1639" i="1"/>
  <c r="AG1640" i="1"/>
  <c r="AH1640" i="1"/>
  <c r="AG1641" i="1"/>
  <c r="AH1641" i="1"/>
  <c r="AG1642" i="1"/>
  <c r="AH1642" i="1"/>
  <c r="AG1643" i="1"/>
  <c r="AH1643" i="1"/>
  <c r="AG1644" i="1"/>
  <c r="AH1644" i="1"/>
  <c r="AG1645" i="1"/>
  <c r="AH1645" i="1"/>
  <c r="AG1646" i="1"/>
  <c r="AH1646" i="1"/>
  <c r="AG1647" i="1"/>
  <c r="AH1647" i="1"/>
  <c r="AG1648" i="1"/>
  <c r="AH1648" i="1"/>
  <c r="AG1649" i="1"/>
  <c r="AH1649" i="1"/>
  <c r="AG1650" i="1"/>
  <c r="AH1650" i="1"/>
  <c r="AG1651" i="1"/>
  <c r="AH1651" i="1"/>
  <c r="AG1652" i="1"/>
  <c r="AH1652" i="1"/>
  <c r="AG1653" i="1"/>
  <c r="AH1653" i="1"/>
  <c r="AG1654" i="1"/>
  <c r="AH1654" i="1"/>
  <c r="AG1655" i="1"/>
  <c r="AH1655" i="1"/>
  <c r="AG1656" i="1"/>
  <c r="AH1656" i="1"/>
  <c r="AG1657" i="1"/>
  <c r="AH1657" i="1"/>
  <c r="AG1658" i="1"/>
  <c r="AH1658" i="1"/>
  <c r="AG1659" i="1"/>
  <c r="AH1659" i="1"/>
  <c r="AG1660" i="1"/>
  <c r="AH1660" i="1"/>
  <c r="AG1661" i="1"/>
  <c r="AH1661" i="1"/>
  <c r="AG1662" i="1"/>
  <c r="AH1662" i="1"/>
  <c r="AG1663" i="1"/>
  <c r="AH1663" i="1"/>
  <c r="AG1664" i="1"/>
  <c r="AH1664" i="1"/>
  <c r="AG1665" i="1"/>
  <c r="AH1665" i="1"/>
  <c r="AG1666" i="1"/>
  <c r="AH1666" i="1"/>
  <c r="AG1667" i="1"/>
  <c r="AH1667" i="1"/>
  <c r="AG1668" i="1"/>
  <c r="AH1668" i="1"/>
  <c r="AG1669" i="1"/>
  <c r="AH1669" i="1"/>
  <c r="AG1670" i="1"/>
  <c r="AH1670" i="1"/>
  <c r="AG1671" i="1"/>
  <c r="AH1671" i="1"/>
  <c r="AG1672" i="1"/>
  <c r="AH1672" i="1"/>
  <c r="AG1673" i="1"/>
  <c r="AH1673" i="1"/>
  <c r="AG1674" i="1"/>
  <c r="AH1674" i="1"/>
  <c r="AG1675" i="1"/>
  <c r="AH1675" i="1"/>
  <c r="AG1676" i="1"/>
  <c r="AH1676" i="1"/>
  <c r="AG1677" i="1"/>
  <c r="AH1677" i="1"/>
  <c r="AG1678" i="1"/>
  <c r="AH1678" i="1"/>
  <c r="AG1679" i="1"/>
  <c r="AH1679" i="1"/>
  <c r="AG1680" i="1"/>
  <c r="AH1680" i="1"/>
  <c r="AG1681" i="1"/>
  <c r="AH1681" i="1"/>
  <c r="AG1682" i="1"/>
  <c r="AH1682" i="1"/>
  <c r="AG1683" i="1"/>
  <c r="AH1683" i="1"/>
  <c r="AG1684" i="1"/>
  <c r="AH1684" i="1"/>
  <c r="AG1685" i="1"/>
  <c r="AH1685" i="1"/>
  <c r="AG1686" i="1"/>
  <c r="AH1686" i="1"/>
  <c r="AG1687" i="1"/>
  <c r="AH1687" i="1"/>
  <c r="AG1688" i="1"/>
  <c r="AH1688" i="1"/>
  <c r="AG1689" i="1"/>
  <c r="AH1689" i="1"/>
  <c r="AG1690" i="1"/>
  <c r="AH1690" i="1"/>
  <c r="AG1691" i="1"/>
  <c r="AH1691" i="1"/>
  <c r="AG1692" i="1"/>
  <c r="AH1692" i="1"/>
  <c r="AG1693" i="1"/>
  <c r="AH1693" i="1"/>
  <c r="AG1694" i="1"/>
  <c r="AH1694" i="1"/>
  <c r="AG1695" i="1"/>
  <c r="AH1695" i="1"/>
  <c r="AG1696" i="1"/>
  <c r="AH1696" i="1"/>
  <c r="AG1697" i="1"/>
  <c r="AH1697" i="1"/>
  <c r="AG1698" i="1"/>
  <c r="AH1698" i="1"/>
  <c r="AG1699" i="1"/>
  <c r="AH1699" i="1"/>
  <c r="AG1700" i="1"/>
  <c r="AH1700" i="1"/>
  <c r="AG1701" i="1"/>
  <c r="AH1701" i="1"/>
  <c r="AG1702" i="1"/>
  <c r="AH1702" i="1"/>
  <c r="AG1703" i="1"/>
  <c r="AH1703" i="1"/>
  <c r="AG1704" i="1"/>
  <c r="AH1704" i="1"/>
  <c r="AG1705" i="1"/>
  <c r="AH1705" i="1"/>
  <c r="AG1706" i="1"/>
  <c r="AH1706" i="1"/>
  <c r="AG1707" i="1"/>
  <c r="AH1707" i="1"/>
  <c r="AG1708" i="1"/>
  <c r="AH1708" i="1"/>
  <c r="AG1709" i="1"/>
  <c r="AH1709" i="1"/>
  <c r="AG1710" i="1"/>
  <c r="AH1710" i="1"/>
  <c r="AG1711" i="1"/>
  <c r="AH1711" i="1"/>
  <c r="AG1712" i="1"/>
  <c r="AH1712" i="1"/>
  <c r="AG1713" i="1"/>
  <c r="AH1713" i="1"/>
  <c r="AG1714" i="1"/>
  <c r="AH1714" i="1"/>
  <c r="AG1715" i="1"/>
  <c r="AH1715" i="1"/>
  <c r="AG1716" i="1"/>
  <c r="AH1716" i="1"/>
  <c r="AG1717" i="1"/>
  <c r="AH1717" i="1"/>
  <c r="AG1718" i="1"/>
  <c r="AH1718" i="1"/>
  <c r="AG1719" i="1"/>
  <c r="AH1719" i="1"/>
  <c r="AG1720" i="1"/>
  <c r="AH1720" i="1"/>
  <c r="AG1721" i="1"/>
  <c r="AH1721" i="1"/>
  <c r="AG1722" i="1"/>
  <c r="AH1722" i="1"/>
  <c r="AG1723" i="1"/>
  <c r="AH1723" i="1"/>
  <c r="AG1724" i="1"/>
  <c r="AH1724" i="1"/>
  <c r="AG1725" i="1"/>
  <c r="AH1725" i="1"/>
  <c r="AG1726" i="1"/>
  <c r="AH1726" i="1"/>
  <c r="AG1727" i="1"/>
  <c r="AH1727" i="1"/>
  <c r="AG1728" i="1"/>
  <c r="AH1728" i="1"/>
  <c r="AG1729" i="1"/>
  <c r="AH1729" i="1"/>
  <c r="AG1730" i="1"/>
  <c r="AH1730" i="1"/>
  <c r="AG1731" i="1"/>
  <c r="AH1731" i="1"/>
  <c r="AG1732" i="1"/>
  <c r="AH1732" i="1"/>
  <c r="AG1733" i="1"/>
  <c r="AH1733" i="1"/>
  <c r="AG1734" i="1"/>
  <c r="AH1734" i="1"/>
  <c r="AG1735" i="1"/>
  <c r="AH1735" i="1"/>
  <c r="AG1736" i="1"/>
  <c r="AH1736" i="1"/>
  <c r="AG1737" i="1"/>
  <c r="AH1737" i="1"/>
  <c r="AG1738" i="1"/>
  <c r="AH1738" i="1"/>
  <c r="AG1739" i="1"/>
  <c r="AH1739" i="1"/>
  <c r="AG1740" i="1"/>
  <c r="AH1740" i="1"/>
  <c r="AG1741" i="1"/>
  <c r="AH1741" i="1"/>
  <c r="AG1742" i="1"/>
  <c r="AH1742" i="1"/>
  <c r="AG1743" i="1"/>
  <c r="AH1743" i="1"/>
  <c r="AG1744" i="1"/>
  <c r="AH1744" i="1"/>
  <c r="AG1745" i="1"/>
  <c r="AH1745" i="1"/>
  <c r="AG1746" i="1"/>
  <c r="AH1746" i="1"/>
  <c r="AG1747" i="1"/>
  <c r="AH1747" i="1"/>
  <c r="AG1748" i="1"/>
  <c r="AH1748" i="1"/>
  <c r="AG1749" i="1"/>
  <c r="AH1749" i="1"/>
  <c r="AG1750" i="1"/>
  <c r="AH1750" i="1"/>
  <c r="AG1751" i="1"/>
  <c r="AH1751" i="1"/>
  <c r="AG1752" i="1"/>
  <c r="AH1752" i="1"/>
  <c r="AG1753" i="1"/>
  <c r="AH1753" i="1"/>
  <c r="AG1754" i="1"/>
  <c r="AH1754" i="1"/>
  <c r="AG1755" i="1"/>
  <c r="AH1755" i="1"/>
  <c r="AG1756" i="1"/>
  <c r="AH1756" i="1"/>
  <c r="AG1757" i="1"/>
  <c r="AH1757" i="1"/>
  <c r="AG1758" i="1"/>
  <c r="AH1758" i="1"/>
  <c r="AG1759" i="1"/>
  <c r="AH1759" i="1"/>
  <c r="AG1760" i="1"/>
  <c r="AH1760" i="1"/>
  <c r="AG1761" i="1"/>
  <c r="AH1761" i="1"/>
  <c r="AG1762" i="1"/>
  <c r="AH1762" i="1"/>
  <c r="AG1763" i="1"/>
  <c r="AH1763" i="1"/>
  <c r="AG1764" i="1"/>
  <c r="AH1764" i="1"/>
  <c r="AG1765" i="1"/>
  <c r="AH1765" i="1"/>
  <c r="AG1766" i="1"/>
  <c r="AH1766" i="1"/>
  <c r="AG1767" i="1"/>
  <c r="AH1767" i="1"/>
  <c r="AG1768" i="1"/>
  <c r="AH1768" i="1"/>
  <c r="AG1769" i="1"/>
  <c r="AH1769" i="1"/>
  <c r="AG1770" i="1"/>
  <c r="AH1770" i="1"/>
  <c r="AG1771" i="1"/>
  <c r="AH1771" i="1"/>
  <c r="AG1772" i="1"/>
  <c r="AH1772" i="1"/>
  <c r="AG1773" i="1"/>
  <c r="AH1773" i="1"/>
  <c r="AG1774" i="1"/>
  <c r="AH1774" i="1"/>
  <c r="AG1775" i="1"/>
  <c r="AH1775" i="1"/>
  <c r="AG1776" i="1"/>
  <c r="AH1776" i="1"/>
  <c r="AG1777" i="1"/>
  <c r="AH1777" i="1"/>
  <c r="AG1778" i="1"/>
  <c r="AH1778" i="1"/>
  <c r="AG1779" i="1"/>
  <c r="AH1779" i="1"/>
  <c r="AG1780" i="1"/>
  <c r="AH1780" i="1"/>
  <c r="AG1781" i="1"/>
  <c r="AH1781" i="1"/>
  <c r="AG1782" i="1"/>
  <c r="AH1782" i="1"/>
  <c r="AG1783" i="1"/>
  <c r="AH1783" i="1"/>
  <c r="AG1784" i="1"/>
  <c r="AH1784" i="1"/>
  <c r="AG1785" i="1"/>
  <c r="AH1785" i="1"/>
  <c r="AG1786" i="1"/>
  <c r="AH1786" i="1"/>
  <c r="AG1787" i="1"/>
  <c r="AH1787" i="1"/>
  <c r="AG1788" i="1"/>
  <c r="AH1788" i="1"/>
  <c r="AG1789" i="1"/>
  <c r="AH1789" i="1"/>
  <c r="AG1790" i="1"/>
  <c r="AH1790" i="1"/>
  <c r="AG1791" i="1"/>
  <c r="AH1791" i="1"/>
  <c r="AG1792" i="1"/>
  <c r="AH1792" i="1"/>
  <c r="AG1793" i="1"/>
  <c r="AH1793" i="1"/>
  <c r="AG1794" i="1"/>
  <c r="AH1794" i="1"/>
  <c r="AG1795" i="1"/>
  <c r="AH1795" i="1"/>
  <c r="AG1796" i="1"/>
  <c r="AH1796" i="1"/>
  <c r="AG1797" i="1"/>
  <c r="AH1797" i="1"/>
  <c r="AG1798" i="1"/>
  <c r="AH1798" i="1"/>
  <c r="AG1799" i="1"/>
  <c r="AH1799" i="1"/>
  <c r="AG1800" i="1"/>
  <c r="AH1800" i="1"/>
  <c r="AG1801" i="1"/>
  <c r="AH1801" i="1"/>
  <c r="AG1802" i="1"/>
  <c r="AH1802" i="1"/>
  <c r="AG1803" i="1"/>
  <c r="AH1803" i="1"/>
  <c r="AG1804" i="1"/>
  <c r="AH1804" i="1"/>
  <c r="AG1805" i="1"/>
  <c r="AH1805" i="1"/>
  <c r="AG1806" i="1"/>
  <c r="AH1806" i="1"/>
  <c r="AG1807" i="1"/>
  <c r="AH1807" i="1"/>
  <c r="AG1808" i="1"/>
  <c r="AH1808" i="1"/>
  <c r="AG1809" i="1"/>
  <c r="AH1809" i="1"/>
  <c r="AG1810" i="1"/>
  <c r="AH1810" i="1"/>
  <c r="AG1811" i="1"/>
  <c r="AH1811" i="1"/>
  <c r="AG1812" i="1"/>
  <c r="AH1812" i="1"/>
  <c r="AG1813" i="1"/>
  <c r="AH1813" i="1"/>
  <c r="AG1814" i="1"/>
  <c r="AH1814" i="1"/>
  <c r="AG1815" i="1"/>
  <c r="AH1815" i="1"/>
  <c r="AG1816" i="1"/>
  <c r="AH1816" i="1"/>
  <c r="AG1817" i="1"/>
  <c r="AH1817" i="1"/>
  <c r="AG1818" i="1"/>
  <c r="AH1818" i="1"/>
  <c r="AG1819" i="1"/>
  <c r="AH1819" i="1"/>
  <c r="AG1820" i="1"/>
  <c r="AH1820" i="1"/>
  <c r="AG1821" i="1"/>
  <c r="AH1821" i="1"/>
  <c r="AG1822" i="1"/>
  <c r="AH1822" i="1"/>
  <c r="AG1823" i="1"/>
  <c r="AH1823" i="1"/>
  <c r="AG1824" i="1"/>
  <c r="AH1824" i="1"/>
  <c r="AG1825" i="1"/>
  <c r="AH1825" i="1"/>
  <c r="AG1826" i="1"/>
  <c r="AH1826" i="1"/>
  <c r="AG1827" i="1"/>
  <c r="AH1827" i="1"/>
  <c r="AG1828" i="1"/>
  <c r="AH1828" i="1"/>
  <c r="AG1829" i="1"/>
  <c r="AH1829" i="1"/>
  <c r="AG1830" i="1"/>
  <c r="AH1830" i="1"/>
  <c r="AG1831" i="1"/>
  <c r="AH1831" i="1"/>
  <c r="AG1832" i="1"/>
  <c r="AH1832" i="1"/>
  <c r="AG1833" i="1"/>
  <c r="AH1833" i="1"/>
  <c r="AG1834" i="1"/>
  <c r="AH1834" i="1"/>
  <c r="AG1835" i="1"/>
  <c r="AH1835" i="1"/>
  <c r="AG1836" i="1"/>
  <c r="AH1836" i="1"/>
  <c r="AG1837" i="1"/>
  <c r="AH1837" i="1"/>
  <c r="AG1838" i="1"/>
  <c r="AH1838" i="1"/>
  <c r="AG1839" i="1"/>
  <c r="AH1839" i="1"/>
  <c r="AG1840" i="1"/>
  <c r="AH1840" i="1"/>
  <c r="AG1841" i="1"/>
  <c r="AH1841" i="1"/>
  <c r="AG1842" i="1"/>
  <c r="AH1842" i="1"/>
  <c r="AG1843" i="1"/>
  <c r="AH1843" i="1"/>
  <c r="AG1844" i="1"/>
  <c r="AH1844" i="1"/>
  <c r="AG1845" i="1"/>
  <c r="AH1845" i="1"/>
  <c r="AG1846" i="1"/>
  <c r="AH1846" i="1"/>
  <c r="AG1847" i="1"/>
  <c r="AH1847" i="1"/>
  <c r="AG1848" i="1"/>
  <c r="AH1848" i="1"/>
  <c r="AG1849" i="1"/>
  <c r="AH1849" i="1"/>
  <c r="AG1850" i="1"/>
  <c r="AH1850" i="1"/>
  <c r="AG1851" i="1"/>
  <c r="AH1851" i="1"/>
  <c r="AG1852" i="1"/>
  <c r="AH1852" i="1"/>
  <c r="AG1853" i="1"/>
  <c r="AH1853" i="1"/>
  <c r="AG1854" i="1"/>
  <c r="AH1854" i="1"/>
  <c r="AG1855" i="1"/>
  <c r="AH1855" i="1"/>
  <c r="AG1856" i="1"/>
  <c r="AH1856" i="1"/>
  <c r="AG1857" i="1"/>
  <c r="AH1857" i="1"/>
  <c r="AG1858" i="1"/>
  <c r="AH1858" i="1"/>
  <c r="AG1859" i="1"/>
  <c r="AH1859" i="1"/>
  <c r="AG1860" i="1"/>
  <c r="AH1860" i="1"/>
  <c r="AG1861" i="1"/>
  <c r="AH1861" i="1"/>
  <c r="AG1862" i="1"/>
  <c r="AH1862" i="1"/>
  <c r="AG1863" i="1"/>
  <c r="AH1863" i="1"/>
  <c r="AG1864" i="1"/>
  <c r="AH1864" i="1"/>
  <c r="AG1865" i="1"/>
  <c r="AH1865" i="1"/>
  <c r="AG1866" i="1"/>
  <c r="AH1866" i="1"/>
  <c r="AG1867" i="1"/>
  <c r="AH1867" i="1"/>
  <c r="AG1868" i="1"/>
  <c r="AH1868" i="1"/>
  <c r="AG1869" i="1"/>
  <c r="AH1869" i="1"/>
  <c r="AG1870" i="1"/>
  <c r="AH1870" i="1"/>
  <c r="AG1871" i="1"/>
  <c r="AH1871" i="1"/>
  <c r="AG1872" i="1"/>
  <c r="AH1872" i="1"/>
  <c r="AG1873" i="1"/>
  <c r="AH1873" i="1"/>
  <c r="AG1874" i="1"/>
  <c r="AH1874" i="1"/>
  <c r="AG1875" i="1"/>
  <c r="AH1875" i="1"/>
  <c r="AG1876" i="1"/>
  <c r="AH1876" i="1"/>
  <c r="AG1877" i="1"/>
  <c r="AH1877" i="1"/>
  <c r="AG1878" i="1"/>
  <c r="AH1878" i="1"/>
  <c r="AG1879" i="1"/>
  <c r="AH1879" i="1"/>
  <c r="AG1880" i="1"/>
  <c r="AH1880" i="1"/>
  <c r="AG1881" i="1"/>
  <c r="AH1881" i="1"/>
  <c r="AG1882" i="1"/>
  <c r="AH1882" i="1"/>
  <c r="AG1883" i="1"/>
  <c r="AH1883" i="1"/>
  <c r="AG1884" i="1"/>
  <c r="AH1884" i="1"/>
  <c r="AG1885" i="1"/>
  <c r="AH1885" i="1"/>
  <c r="AG1886" i="1"/>
  <c r="AH1886" i="1"/>
  <c r="AG1887" i="1"/>
  <c r="AH1887" i="1"/>
  <c r="AG1888" i="1"/>
  <c r="AH1888" i="1"/>
  <c r="AG1889" i="1"/>
  <c r="AH1889" i="1"/>
  <c r="AG1890" i="1"/>
  <c r="AH1890" i="1"/>
  <c r="AG1891" i="1"/>
  <c r="AH1891" i="1"/>
  <c r="AG1892" i="1"/>
  <c r="AH1892" i="1"/>
  <c r="AG1893" i="1"/>
  <c r="AH1893" i="1"/>
  <c r="AG1894" i="1"/>
  <c r="AH1894" i="1"/>
  <c r="AG1895" i="1"/>
  <c r="AH1895" i="1"/>
  <c r="AG1896" i="1"/>
  <c r="AH1896" i="1"/>
  <c r="AG1897" i="1"/>
  <c r="AH1897" i="1"/>
  <c r="AG1898" i="1"/>
  <c r="AH1898" i="1"/>
  <c r="AG1899" i="1"/>
  <c r="AH1899" i="1"/>
  <c r="AG1900" i="1"/>
  <c r="AH1900" i="1"/>
  <c r="AG1901" i="1"/>
  <c r="AH1901" i="1"/>
  <c r="AG1902" i="1"/>
  <c r="AH1902" i="1"/>
  <c r="AG1903" i="1"/>
  <c r="AH1903" i="1"/>
  <c r="AG1904" i="1"/>
  <c r="AH1904" i="1"/>
  <c r="AG1905" i="1"/>
  <c r="AH1905" i="1"/>
  <c r="AG1906" i="1"/>
  <c r="AH1906" i="1"/>
  <c r="AG1907" i="1"/>
  <c r="AH1907" i="1"/>
  <c r="AG1908" i="1"/>
  <c r="AH1908" i="1"/>
  <c r="AG1909" i="1"/>
  <c r="AH1909" i="1"/>
  <c r="AG1910" i="1"/>
  <c r="AH1910" i="1"/>
  <c r="AG1911" i="1"/>
  <c r="AH1911" i="1"/>
  <c r="AG1912" i="1"/>
  <c r="AH1912" i="1"/>
  <c r="AG1913" i="1"/>
  <c r="AH1913" i="1"/>
  <c r="AG1914" i="1"/>
  <c r="AH1914" i="1"/>
  <c r="AG1915" i="1"/>
  <c r="AH1915" i="1"/>
  <c r="AG1916" i="1"/>
  <c r="AH1916" i="1"/>
  <c r="AG1917" i="1"/>
  <c r="AH1917" i="1"/>
  <c r="AG1918" i="1"/>
  <c r="AH1918" i="1"/>
  <c r="AG1919" i="1"/>
  <c r="AH1919" i="1"/>
  <c r="AG1920" i="1"/>
  <c r="AH1920" i="1"/>
  <c r="AG1921" i="1"/>
  <c r="AH1921" i="1"/>
  <c r="AG1922" i="1"/>
  <c r="AH1922" i="1"/>
  <c r="AG1923" i="1"/>
  <c r="AH1923" i="1"/>
  <c r="AG1924" i="1"/>
  <c r="AH1924" i="1"/>
  <c r="AG1925" i="1"/>
  <c r="AH1925" i="1"/>
  <c r="AG1926" i="1"/>
  <c r="AH1926" i="1"/>
  <c r="AG1927" i="1"/>
  <c r="AH1927" i="1"/>
  <c r="AG1928" i="1"/>
  <c r="AH1928" i="1"/>
  <c r="AG1929" i="1"/>
  <c r="AH1929" i="1"/>
  <c r="AG1930" i="1"/>
  <c r="AH1930" i="1"/>
  <c r="AG1931" i="1"/>
  <c r="AH1931" i="1"/>
  <c r="AG1932" i="1"/>
  <c r="AH1932" i="1"/>
  <c r="AG1933" i="1"/>
  <c r="AH1933" i="1"/>
  <c r="AG1934" i="1"/>
  <c r="AH1934" i="1"/>
  <c r="AG1935" i="1"/>
  <c r="AH1935" i="1"/>
  <c r="AG1936" i="1"/>
  <c r="AH1936" i="1"/>
  <c r="AG1937" i="1"/>
  <c r="AH1937" i="1"/>
  <c r="AG1938" i="1"/>
  <c r="AH1938" i="1"/>
  <c r="AG1939" i="1"/>
  <c r="AH1939" i="1"/>
  <c r="AG1940" i="1"/>
  <c r="AH1940" i="1"/>
  <c r="AG1941" i="1"/>
  <c r="AH1941" i="1"/>
  <c r="AG1942" i="1"/>
  <c r="AH1942" i="1"/>
  <c r="AG1943" i="1"/>
  <c r="AH1943" i="1"/>
  <c r="AG1944" i="1"/>
  <c r="AH1944" i="1"/>
  <c r="AG1945" i="1"/>
  <c r="AH1945" i="1"/>
  <c r="AG1946" i="1"/>
  <c r="AH1946" i="1"/>
  <c r="AG1947" i="1"/>
  <c r="AH1947" i="1"/>
  <c r="AG1948" i="1"/>
  <c r="AH1948" i="1"/>
  <c r="AG1949" i="1"/>
  <c r="AH1949" i="1"/>
  <c r="AG1950" i="1"/>
  <c r="AH1950" i="1"/>
  <c r="AG1951" i="1"/>
  <c r="AH1951" i="1"/>
  <c r="AG1952" i="1"/>
  <c r="AH1952" i="1"/>
  <c r="AG1953" i="1"/>
  <c r="AH1953" i="1"/>
  <c r="AG1954" i="1"/>
  <c r="AH1954" i="1"/>
  <c r="AG1955" i="1"/>
  <c r="AH1955" i="1"/>
  <c r="AG1956" i="1"/>
  <c r="AH1956" i="1"/>
  <c r="AG1957" i="1"/>
  <c r="AH1957" i="1"/>
  <c r="AG1958" i="1"/>
  <c r="AH1958" i="1"/>
  <c r="AG1959" i="1"/>
  <c r="AH1959" i="1"/>
  <c r="AG1960" i="1"/>
  <c r="AH1960" i="1"/>
  <c r="AG1961" i="1"/>
  <c r="AH1961" i="1"/>
  <c r="AG1962" i="1"/>
  <c r="AH1962" i="1"/>
  <c r="AG1963" i="1"/>
  <c r="AH1963" i="1"/>
  <c r="AG1964" i="1"/>
  <c r="AH1964" i="1"/>
  <c r="AG1965" i="1"/>
  <c r="AH1965" i="1"/>
  <c r="AG1966" i="1"/>
  <c r="AH1966" i="1"/>
  <c r="AG1967" i="1"/>
  <c r="AH1967" i="1"/>
  <c r="AG1968" i="1"/>
  <c r="AH1968" i="1"/>
  <c r="AG1969" i="1"/>
  <c r="AH1969" i="1"/>
  <c r="AG1970" i="1"/>
  <c r="AH1970" i="1"/>
  <c r="AG1971" i="1"/>
  <c r="AH1971" i="1"/>
  <c r="AG1972" i="1"/>
  <c r="AH1972" i="1"/>
  <c r="AG1973" i="1"/>
  <c r="AH1973" i="1"/>
  <c r="AG1974" i="1"/>
  <c r="AH1974" i="1"/>
  <c r="AG1975" i="1"/>
  <c r="AH1975" i="1"/>
  <c r="AG1976" i="1"/>
  <c r="AH1976" i="1"/>
  <c r="AG1977" i="1"/>
  <c r="AH1977" i="1"/>
  <c r="AG1978" i="1"/>
  <c r="AH1978" i="1"/>
  <c r="AG1979" i="1"/>
  <c r="AH1979" i="1"/>
  <c r="AG1980" i="1"/>
  <c r="AH1980" i="1"/>
  <c r="AG1981" i="1"/>
  <c r="AH1981" i="1"/>
  <c r="AG1982" i="1"/>
  <c r="AH1982" i="1"/>
  <c r="AG1983" i="1"/>
  <c r="AH1983" i="1"/>
  <c r="AG1984" i="1"/>
  <c r="AH1984" i="1"/>
  <c r="AG1985" i="1"/>
  <c r="AH1985" i="1"/>
  <c r="AG1986" i="1"/>
  <c r="AH1986" i="1"/>
  <c r="AG1987" i="1"/>
  <c r="AH1987" i="1"/>
  <c r="AG1988" i="1"/>
  <c r="AH1988" i="1"/>
  <c r="AG1989" i="1"/>
  <c r="AH1989" i="1"/>
  <c r="AG1990" i="1"/>
  <c r="AH1990" i="1"/>
  <c r="AG1991" i="1"/>
  <c r="AH1991" i="1"/>
  <c r="AG1992" i="1"/>
  <c r="AH1992" i="1"/>
  <c r="AG1993" i="1"/>
  <c r="AH1993" i="1"/>
  <c r="AG1994" i="1"/>
  <c r="AH1994" i="1"/>
  <c r="AG1995" i="1"/>
  <c r="AH1995" i="1"/>
  <c r="AG1996" i="1"/>
  <c r="AH1996" i="1"/>
  <c r="AG1997" i="1"/>
  <c r="AH1997" i="1"/>
  <c r="AG1998" i="1"/>
  <c r="AH1998" i="1"/>
  <c r="AG1999" i="1"/>
  <c r="AH1999" i="1"/>
  <c r="AG2000" i="1"/>
  <c r="AH2000" i="1"/>
  <c r="AG2001" i="1"/>
  <c r="AH2001" i="1"/>
  <c r="AG2002" i="1"/>
  <c r="AH2002" i="1"/>
  <c r="AG2003" i="1"/>
  <c r="AH2003" i="1"/>
  <c r="AG2004" i="1"/>
  <c r="AH2004" i="1"/>
  <c r="AG2005" i="1"/>
  <c r="AH2005" i="1"/>
  <c r="AG2006" i="1"/>
  <c r="AH2006" i="1"/>
  <c r="AG2007" i="1"/>
  <c r="AH2007" i="1"/>
  <c r="AG2008" i="1"/>
  <c r="AH2008" i="1"/>
  <c r="AG2009" i="1"/>
  <c r="AH2009" i="1"/>
  <c r="AG2010" i="1"/>
  <c r="AH2010" i="1"/>
  <c r="AG2011" i="1"/>
  <c r="AH2011" i="1"/>
  <c r="AG2012" i="1"/>
  <c r="AH2012" i="1"/>
  <c r="AG2013" i="1"/>
  <c r="AH2013" i="1"/>
  <c r="AG2014" i="1"/>
  <c r="AH2014" i="1"/>
  <c r="AG2015" i="1"/>
  <c r="AH2015" i="1"/>
  <c r="AG2016" i="1"/>
  <c r="AH2016" i="1"/>
  <c r="AG2017" i="1"/>
  <c r="AH2017" i="1"/>
  <c r="AG2018" i="1"/>
  <c r="AH2018" i="1"/>
  <c r="AG2019" i="1"/>
  <c r="AH2019" i="1"/>
  <c r="AG2020" i="1"/>
  <c r="AH2020" i="1"/>
  <c r="AG2021" i="1"/>
  <c r="AH2021" i="1"/>
  <c r="AG2022" i="1"/>
  <c r="AH2022" i="1"/>
  <c r="AG2023" i="1"/>
  <c r="AH2023" i="1"/>
  <c r="AG2024" i="1"/>
  <c r="AH2024" i="1"/>
  <c r="AG2025" i="1"/>
  <c r="AH2025" i="1"/>
  <c r="AG2026" i="1"/>
  <c r="AH2026" i="1"/>
  <c r="AG2027" i="1"/>
  <c r="AH2027" i="1"/>
  <c r="AG2028" i="1"/>
  <c r="AH2028" i="1"/>
  <c r="AG2029" i="1"/>
  <c r="AH2029" i="1"/>
  <c r="AG2030" i="1"/>
  <c r="AH2030" i="1"/>
  <c r="AG2031" i="1"/>
  <c r="AH2031" i="1"/>
  <c r="AG2032" i="1"/>
  <c r="AH2032" i="1"/>
  <c r="AG2033" i="1"/>
  <c r="AH2033" i="1"/>
  <c r="AG2034" i="1"/>
  <c r="AH2034" i="1"/>
  <c r="AG2035" i="1"/>
  <c r="AH2035" i="1"/>
  <c r="AG2036" i="1"/>
  <c r="AH2036" i="1"/>
  <c r="AG2037" i="1"/>
  <c r="AH2037" i="1"/>
  <c r="AG2038" i="1"/>
  <c r="AH2038" i="1"/>
  <c r="AG2039" i="1"/>
  <c r="AH2039" i="1"/>
  <c r="AG2040" i="1"/>
  <c r="AH2040" i="1"/>
  <c r="AG2041" i="1"/>
  <c r="AH2041" i="1"/>
  <c r="AG2042" i="1"/>
  <c r="AH2042" i="1"/>
  <c r="AG2043" i="1"/>
  <c r="AH2043" i="1"/>
  <c r="AG2044" i="1"/>
  <c r="AH2044" i="1"/>
  <c r="AG2045" i="1"/>
  <c r="AH2045" i="1"/>
  <c r="AG2046" i="1"/>
  <c r="AH2046" i="1"/>
  <c r="AG2047" i="1"/>
  <c r="AH2047" i="1"/>
  <c r="AG2048" i="1"/>
  <c r="AH2048" i="1"/>
  <c r="AG2049" i="1"/>
  <c r="AH2049" i="1"/>
  <c r="AG2050" i="1"/>
  <c r="AH2050" i="1"/>
  <c r="AG2051" i="1"/>
  <c r="AH2051" i="1"/>
  <c r="AG2052" i="1"/>
  <c r="AH2052" i="1"/>
  <c r="AG2053" i="1"/>
  <c r="AH2053" i="1"/>
  <c r="AG2054" i="1"/>
  <c r="AH2054" i="1"/>
  <c r="AG2055" i="1"/>
  <c r="AH2055" i="1"/>
  <c r="AG2056" i="1"/>
  <c r="AH2056" i="1"/>
  <c r="AG2057" i="1"/>
  <c r="AH2057" i="1"/>
  <c r="AG2058" i="1"/>
  <c r="AH2058" i="1"/>
  <c r="AG2059" i="1"/>
  <c r="AH2059" i="1"/>
  <c r="AG2060" i="1"/>
  <c r="AH2060" i="1"/>
  <c r="AG2061" i="1"/>
  <c r="AH2061" i="1"/>
  <c r="AG2062" i="1"/>
  <c r="AH2062" i="1"/>
  <c r="AG2063" i="1"/>
  <c r="AH2063" i="1"/>
  <c r="AG2064" i="1"/>
  <c r="AH2064" i="1"/>
  <c r="AG2065" i="1"/>
  <c r="AH2065" i="1"/>
  <c r="AG2066" i="1"/>
  <c r="AH2066" i="1"/>
  <c r="AG2067" i="1"/>
  <c r="AH2067" i="1"/>
  <c r="AG2068" i="1"/>
  <c r="AH2068" i="1"/>
  <c r="AG2069" i="1"/>
  <c r="AH2069" i="1"/>
  <c r="AG2070" i="1"/>
  <c r="AH2070" i="1"/>
  <c r="AG2071" i="1"/>
  <c r="AH2071" i="1"/>
  <c r="AG2072" i="1"/>
  <c r="AH2072" i="1"/>
  <c r="AG2073" i="1"/>
  <c r="AH2073" i="1"/>
  <c r="AG2074" i="1"/>
  <c r="AH2074" i="1"/>
  <c r="AG2075" i="1"/>
  <c r="AH2075" i="1"/>
  <c r="AG2076" i="1"/>
  <c r="AH2076" i="1"/>
  <c r="AG2077" i="1"/>
  <c r="AH2077" i="1"/>
  <c r="AG2078" i="1"/>
  <c r="AH2078" i="1"/>
  <c r="AG2079" i="1"/>
  <c r="AH2079" i="1"/>
  <c r="AG2080" i="1"/>
  <c r="AH2080" i="1"/>
  <c r="AG2081" i="1"/>
  <c r="AH2081" i="1"/>
  <c r="AG2082" i="1"/>
  <c r="AH2082" i="1"/>
  <c r="AG2083" i="1"/>
  <c r="AH2083" i="1"/>
  <c r="AG2084" i="1"/>
  <c r="AH2084" i="1"/>
  <c r="AG2085" i="1"/>
  <c r="AH2085" i="1"/>
  <c r="AG2086" i="1"/>
  <c r="AH2086" i="1"/>
  <c r="AG2087" i="1"/>
  <c r="AH2087" i="1"/>
  <c r="AG2088" i="1"/>
  <c r="AH2088" i="1"/>
  <c r="AG2089" i="1"/>
  <c r="AH2089" i="1"/>
  <c r="AG2090" i="1"/>
  <c r="AH2090" i="1"/>
  <c r="AG2091" i="1"/>
  <c r="AH2091" i="1"/>
  <c r="AG2092" i="1"/>
  <c r="AH2092" i="1"/>
  <c r="AG2093" i="1"/>
  <c r="AH2093" i="1"/>
  <c r="AG2094" i="1"/>
  <c r="AH2094" i="1"/>
  <c r="AG2095" i="1"/>
  <c r="AH2095" i="1"/>
  <c r="AG2096" i="1"/>
  <c r="AH2096" i="1"/>
  <c r="AG2097" i="1"/>
  <c r="AH2097" i="1"/>
  <c r="AG2098" i="1"/>
  <c r="AH2098" i="1"/>
  <c r="AG2099" i="1"/>
  <c r="AH2099" i="1"/>
  <c r="AG2100" i="1"/>
  <c r="AH2100" i="1"/>
  <c r="AG2101" i="1"/>
  <c r="AH2101" i="1"/>
  <c r="AG2102" i="1"/>
  <c r="AH2102" i="1"/>
  <c r="AG2103" i="1"/>
  <c r="AH2103" i="1"/>
  <c r="AG2104" i="1"/>
  <c r="AH2104" i="1"/>
  <c r="AG2105" i="1"/>
  <c r="AH2105" i="1"/>
  <c r="AG2106" i="1"/>
  <c r="AH2106" i="1"/>
  <c r="AG2107" i="1"/>
  <c r="AH2107" i="1"/>
  <c r="AG2108" i="1"/>
  <c r="AH2108" i="1"/>
  <c r="AG2109" i="1"/>
  <c r="AH2109" i="1"/>
  <c r="AG2110" i="1"/>
  <c r="AH2110" i="1"/>
  <c r="AG2111" i="1"/>
  <c r="AH2111" i="1"/>
  <c r="AG2112" i="1"/>
  <c r="AH2112" i="1"/>
  <c r="AG2113" i="1"/>
  <c r="AH2113" i="1"/>
  <c r="AG2114" i="1"/>
  <c r="AH2114" i="1"/>
  <c r="AG2115" i="1"/>
  <c r="AH2115" i="1"/>
  <c r="AG2116" i="1"/>
  <c r="AH2116" i="1"/>
  <c r="AG2117" i="1"/>
  <c r="AH2117" i="1"/>
  <c r="AG2118" i="1"/>
  <c r="AH2118" i="1"/>
  <c r="AG2119" i="1"/>
  <c r="AH2119" i="1"/>
  <c r="AG2120" i="1"/>
  <c r="AH2120" i="1"/>
  <c r="AG2121" i="1"/>
  <c r="AH2121" i="1"/>
  <c r="AG2122" i="1"/>
  <c r="AH2122" i="1"/>
  <c r="AG2123" i="1"/>
  <c r="AH2123" i="1"/>
  <c r="AG2124" i="1"/>
  <c r="AH2124" i="1"/>
  <c r="AG2125" i="1"/>
  <c r="AH2125" i="1"/>
  <c r="AG2126" i="1"/>
  <c r="AH2126" i="1"/>
  <c r="AG2127" i="1"/>
  <c r="AH2127" i="1"/>
  <c r="AG2128" i="1"/>
  <c r="AH2128" i="1"/>
  <c r="AG2129" i="1"/>
  <c r="AH2129" i="1"/>
  <c r="AG2130" i="1"/>
  <c r="AH2130" i="1"/>
  <c r="AG2131" i="1"/>
  <c r="AH2131" i="1"/>
  <c r="AG2132" i="1"/>
  <c r="AH2132" i="1"/>
  <c r="AG2133" i="1"/>
  <c r="AH2133" i="1"/>
  <c r="AG2134" i="1"/>
  <c r="AH2134" i="1"/>
  <c r="AG2135" i="1"/>
  <c r="AH2135" i="1"/>
  <c r="AG2136" i="1"/>
  <c r="AH2136" i="1"/>
  <c r="AG2137" i="1"/>
  <c r="AH2137" i="1"/>
  <c r="AG2138" i="1"/>
  <c r="AH2138" i="1"/>
  <c r="AG2139" i="1"/>
  <c r="AH2139" i="1"/>
  <c r="AG2140" i="1"/>
  <c r="AH2140" i="1"/>
  <c r="AG2141" i="1"/>
  <c r="AH2141" i="1"/>
  <c r="AG2142" i="1"/>
  <c r="AH2142" i="1"/>
  <c r="AG2143" i="1"/>
  <c r="AH2143" i="1"/>
  <c r="AG2144" i="1"/>
  <c r="AH2144" i="1"/>
  <c r="AG2145" i="1"/>
  <c r="AH2145" i="1"/>
  <c r="AG2146" i="1"/>
  <c r="AH2146" i="1"/>
  <c r="AG2147" i="1"/>
  <c r="AH2147" i="1"/>
  <c r="AG2148" i="1"/>
  <c r="AH2148" i="1"/>
  <c r="AG2149" i="1"/>
  <c r="AH2149" i="1"/>
  <c r="AG2150" i="1"/>
  <c r="AH2150" i="1"/>
  <c r="AG2151" i="1"/>
  <c r="AH2151" i="1"/>
  <c r="AG2152" i="1"/>
  <c r="AH2152" i="1"/>
  <c r="AG2153" i="1"/>
  <c r="AH2153" i="1"/>
  <c r="AG2154" i="1"/>
  <c r="AH2154" i="1"/>
  <c r="AG2155" i="1"/>
  <c r="AH2155" i="1"/>
  <c r="AG2156" i="1"/>
  <c r="AH2156" i="1"/>
  <c r="AG2157" i="1"/>
  <c r="AH2157" i="1"/>
  <c r="AG2158" i="1"/>
  <c r="AH2158" i="1"/>
  <c r="AG2159" i="1"/>
  <c r="AH2159" i="1"/>
  <c r="AG2160" i="1"/>
  <c r="AH2160" i="1"/>
  <c r="AG2161" i="1"/>
  <c r="AH2161" i="1"/>
  <c r="AG2162" i="1"/>
  <c r="AH2162" i="1"/>
  <c r="AG2163" i="1"/>
  <c r="AH2163" i="1"/>
  <c r="AG2164" i="1"/>
  <c r="AH2164" i="1"/>
  <c r="AG2165" i="1"/>
  <c r="AH2165" i="1"/>
  <c r="AG2166" i="1"/>
  <c r="AH2166" i="1"/>
  <c r="AG2167" i="1"/>
  <c r="AH2167" i="1"/>
  <c r="AG2168" i="1"/>
  <c r="AH2168" i="1"/>
  <c r="AG2169" i="1"/>
  <c r="AH2169" i="1"/>
  <c r="AG2170" i="1"/>
  <c r="AH2170" i="1"/>
  <c r="AG2171" i="1"/>
  <c r="AH2171" i="1"/>
  <c r="AG2172" i="1"/>
  <c r="AH2172" i="1"/>
  <c r="AG2173" i="1"/>
  <c r="AH2173" i="1"/>
  <c r="AG2174" i="1"/>
  <c r="AH2174" i="1"/>
  <c r="AG2175" i="1"/>
  <c r="AH2175" i="1"/>
  <c r="AG2176" i="1"/>
  <c r="AH2176" i="1"/>
  <c r="AG2177" i="1"/>
  <c r="AH2177" i="1"/>
  <c r="AG2178" i="1"/>
  <c r="AH2178" i="1"/>
  <c r="AG2179" i="1"/>
  <c r="AH2179" i="1"/>
  <c r="AG2180" i="1"/>
  <c r="AH2180" i="1"/>
  <c r="AG2181" i="1"/>
  <c r="AH2181" i="1"/>
  <c r="AG2182" i="1"/>
  <c r="AH2182" i="1"/>
  <c r="AG2183" i="1"/>
  <c r="AH2183" i="1"/>
  <c r="AG2184" i="1"/>
  <c r="AH2184" i="1"/>
  <c r="AG2185" i="1"/>
  <c r="AH2185" i="1"/>
  <c r="AG2186" i="1"/>
  <c r="AH2186" i="1"/>
  <c r="AG2187" i="1"/>
  <c r="AH2187" i="1"/>
  <c r="AG2188" i="1"/>
  <c r="AH2188" i="1"/>
  <c r="AG2189" i="1"/>
  <c r="AH2189" i="1"/>
  <c r="AG2190" i="1"/>
  <c r="AH2190" i="1"/>
  <c r="AG2191" i="1"/>
  <c r="AH2191" i="1"/>
  <c r="AG2192" i="1"/>
  <c r="AH2192" i="1"/>
  <c r="AG2193" i="1"/>
  <c r="AH2193" i="1"/>
  <c r="AG2194" i="1"/>
  <c r="AH2194" i="1"/>
  <c r="AG2195" i="1"/>
  <c r="AH2195" i="1"/>
  <c r="AG2196" i="1"/>
  <c r="AH2196" i="1"/>
  <c r="AG2197" i="1"/>
  <c r="AH2197" i="1"/>
  <c r="AG2198" i="1"/>
  <c r="AH2198" i="1"/>
  <c r="AG2199" i="1"/>
  <c r="AH2199" i="1"/>
  <c r="AG2200" i="1"/>
  <c r="AH2200" i="1"/>
  <c r="AG2201" i="1"/>
  <c r="AH2201" i="1"/>
  <c r="AG2202" i="1"/>
  <c r="AH2202" i="1"/>
  <c r="AG2203" i="1"/>
  <c r="AH2203" i="1"/>
  <c r="AG2204" i="1"/>
  <c r="AH2204" i="1"/>
  <c r="AG2205" i="1"/>
  <c r="AH2205" i="1"/>
  <c r="AG2206" i="1"/>
  <c r="AH2206" i="1"/>
  <c r="AG2207" i="1"/>
  <c r="AH2207" i="1"/>
  <c r="AG2208" i="1"/>
  <c r="AH2208" i="1"/>
  <c r="AG2209" i="1"/>
  <c r="AH2209" i="1"/>
  <c r="AG2210" i="1"/>
  <c r="AH2210" i="1"/>
  <c r="AG2211" i="1"/>
  <c r="AH2211" i="1"/>
  <c r="AG2212" i="1"/>
  <c r="AH2212" i="1"/>
  <c r="AG2213" i="1"/>
  <c r="AH2213" i="1"/>
  <c r="AG2214" i="1"/>
  <c r="AH2214" i="1"/>
  <c r="AG2215" i="1"/>
  <c r="AH2215" i="1"/>
  <c r="AG2216" i="1"/>
  <c r="AH2216" i="1"/>
  <c r="AG2217" i="1"/>
  <c r="AH2217" i="1"/>
  <c r="AG2218" i="1"/>
  <c r="AH2218" i="1"/>
  <c r="AG2219" i="1"/>
  <c r="AH2219" i="1"/>
  <c r="AG2220" i="1"/>
  <c r="AH2220" i="1"/>
  <c r="AG2221" i="1"/>
  <c r="AH2221" i="1"/>
  <c r="AG2222" i="1"/>
  <c r="AH2222" i="1"/>
  <c r="AG2223" i="1"/>
  <c r="AH2223" i="1"/>
  <c r="AG2224" i="1"/>
  <c r="AH2224" i="1"/>
  <c r="AG2225" i="1"/>
  <c r="AH2225" i="1"/>
  <c r="AG2226" i="1"/>
  <c r="AH2226" i="1"/>
  <c r="AG2227" i="1"/>
  <c r="AH2227" i="1"/>
  <c r="AG2228" i="1"/>
  <c r="AH2228" i="1"/>
  <c r="AG2229" i="1"/>
  <c r="AH2229" i="1"/>
  <c r="AG2230" i="1"/>
  <c r="AH2230" i="1"/>
  <c r="AG2231" i="1"/>
  <c r="AH2231" i="1"/>
  <c r="AG2232" i="1"/>
  <c r="AH2232" i="1"/>
  <c r="AG2233" i="1"/>
  <c r="AH2233" i="1"/>
  <c r="AG2234" i="1"/>
  <c r="AH2234" i="1"/>
  <c r="AG2235" i="1"/>
  <c r="AH2235" i="1"/>
  <c r="AG2236" i="1"/>
  <c r="AH2236" i="1"/>
  <c r="AG2237" i="1"/>
  <c r="AH2237" i="1"/>
  <c r="AG2238" i="1"/>
  <c r="AH2238" i="1"/>
  <c r="AG2239" i="1"/>
  <c r="AH2239" i="1"/>
  <c r="AG2240" i="1"/>
  <c r="AH2240" i="1"/>
  <c r="AG2241" i="1"/>
  <c r="AH2241" i="1"/>
  <c r="AG2242" i="1"/>
  <c r="AH2242" i="1"/>
  <c r="AG2243" i="1"/>
  <c r="AH2243" i="1"/>
  <c r="AG2244" i="1"/>
  <c r="AH2244" i="1"/>
  <c r="AG2245" i="1"/>
  <c r="AH2245" i="1"/>
  <c r="AG2246" i="1"/>
  <c r="AH2246" i="1"/>
  <c r="AG2247" i="1"/>
  <c r="AH2247" i="1"/>
  <c r="AG2248" i="1"/>
  <c r="AH2248" i="1"/>
  <c r="AG2249" i="1"/>
  <c r="AH2249" i="1"/>
  <c r="AG2250" i="1"/>
  <c r="AH2250" i="1"/>
  <c r="AG2251" i="1"/>
  <c r="AH2251" i="1"/>
  <c r="AG2252" i="1"/>
  <c r="AH2252" i="1"/>
  <c r="AG2253" i="1"/>
  <c r="AH2253" i="1"/>
  <c r="AG2254" i="1"/>
  <c r="AH2254" i="1"/>
  <c r="AG2255" i="1"/>
  <c r="AH2255" i="1"/>
  <c r="AG2256" i="1"/>
  <c r="AH2256" i="1"/>
  <c r="AG2257" i="1"/>
  <c r="AH2257" i="1"/>
  <c r="AG2258" i="1"/>
  <c r="AH2258" i="1"/>
  <c r="AG2259" i="1"/>
  <c r="AH2259" i="1"/>
  <c r="AG2260" i="1"/>
  <c r="AH2260" i="1"/>
  <c r="AG2261" i="1"/>
  <c r="AH2261" i="1"/>
  <c r="AG2262" i="1"/>
  <c r="AH2262" i="1"/>
  <c r="AG2263" i="1"/>
  <c r="AH2263" i="1"/>
  <c r="AG2264" i="1"/>
  <c r="AH2264" i="1"/>
  <c r="AG2265" i="1"/>
  <c r="AH2265" i="1"/>
  <c r="AG2266" i="1"/>
  <c r="AH2266" i="1"/>
  <c r="AG2267" i="1"/>
  <c r="AH2267" i="1"/>
  <c r="AG2268" i="1"/>
  <c r="AH2268" i="1"/>
  <c r="AG2269" i="1"/>
  <c r="AH2269" i="1"/>
  <c r="AG2270" i="1"/>
  <c r="AH2270" i="1"/>
  <c r="AG2271" i="1"/>
  <c r="AH2271" i="1"/>
  <c r="AG2272" i="1"/>
  <c r="AH2272" i="1"/>
  <c r="AG2273" i="1"/>
  <c r="AH2273" i="1"/>
  <c r="AG2274" i="1"/>
  <c r="AH2274" i="1"/>
  <c r="AG2275" i="1"/>
  <c r="AH2275" i="1"/>
  <c r="AG2276" i="1"/>
  <c r="AH2276" i="1"/>
  <c r="AG2277" i="1"/>
  <c r="AH2277" i="1"/>
  <c r="AG2278" i="1"/>
  <c r="AH2278" i="1"/>
  <c r="AG2279" i="1"/>
  <c r="AH2279" i="1"/>
  <c r="AG2280" i="1"/>
  <c r="AH2280" i="1"/>
  <c r="AG2281" i="1"/>
  <c r="AH2281" i="1"/>
  <c r="AG2282" i="1"/>
  <c r="AH2282" i="1"/>
  <c r="AG2283" i="1"/>
  <c r="AH2283" i="1"/>
  <c r="AG2284" i="1"/>
  <c r="AH2284" i="1"/>
  <c r="AG2285" i="1"/>
  <c r="AH2285" i="1"/>
  <c r="AG2286" i="1"/>
  <c r="AH2286" i="1"/>
  <c r="AG2287" i="1"/>
  <c r="AH2287" i="1"/>
  <c r="AG2288" i="1"/>
  <c r="AH2288" i="1"/>
  <c r="AG2289" i="1"/>
  <c r="AH2289" i="1"/>
  <c r="AG2290" i="1"/>
  <c r="AH2290" i="1"/>
  <c r="AG2291" i="1"/>
  <c r="AH2291" i="1"/>
  <c r="AG2292" i="1"/>
  <c r="AH2292" i="1"/>
  <c r="AG2293" i="1"/>
  <c r="AH2293" i="1"/>
  <c r="AG2294" i="1"/>
  <c r="AH2294" i="1"/>
  <c r="AG2295" i="1"/>
  <c r="AH2295" i="1"/>
  <c r="AG2296" i="1"/>
  <c r="AH2296" i="1"/>
  <c r="AG2297" i="1"/>
  <c r="AH2297" i="1"/>
  <c r="AG2298" i="1"/>
  <c r="AH2298" i="1"/>
  <c r="AG2299" i="1"/>
  <c r="AH2299" i="1"/>
  <c r="AG2300" i="1"/>
  <c r="AH2300" i="1"/>
  <c r="AG2301" i="1"/>
  <c r="AH2301" i="1"/>
  <c r="AG2302" i="1"/>
  <c r="AH2302" i="1"/>
  <c r="AG2303" i="1"/>
  <c r="AH2303" i="1"/>
  <c r="AG2304" i="1"/>
  <c r="AH2304" i="1"/>
  <c r="AG2305" i="1"/>
  <c r="AH2305" i="1"/>
  <c r="AG2306" i="1"/>
  <c r="AH2306" i="1"/>
  <c r="AG2307" i="1"/>
  <c r="AH2307" i="1"/>
  <c r="AG2308" i="1"/>
  <c r="AH2308" i="1"/>
  <c r="AG2309" i="1"/>
  <c r="AH2309" i="1"/>
  <c r="AG2310" i="1"/>
  <c r="AH2310" i="1"/>
  <c r="AG2311" i="1"/>
  <c r="AH2311" i="1"/>
  <c r="AG2312" i="1"/>
  <c r="AH2312" i="1"/>
  <c r="AG2313" i="1"/>
  <c r="AH2313" i="1"/>
  <c r="AG2314" i="1"/>
  <c r="AH2314" i="1"/>
  <c r="AG2315" i="1"/>
  <c r="AH2315" i="1"/>
  <c r="AG2316" i="1"/>
  <c r="AH2316" i="1"/>
  <c r="AG2317" i="1"/>
  <c r="AH2317" i="1"/>
  <c r="AG2318" i="1"/>
  <c r="AH2318" i="1"/>
  <c r="AG2319" i="1"/>
  <c r="AH2319" i="1"/>
  <c r="AG2320" i="1"/>
  <c r="AH2320" i="1"/>
  <c r="AG2321" i="1"/>
  <c r="AH2321" i="1"/>
  <c r="AG2322" i="1"/>
  <c r="AH2322" i="1"/>
  <c r="AG2323" i="1"/>
  <c r="AH2323" i="1"/>
  <c r="AG2324" i="1"/>
  <c r="AH2324" i="1"/>
  <c r="AG2325" i="1"/>
  <c r="AH2325" i="1"/>
  <c r="AG2326" i="1"/>
  <c r="AH2326" i="1"/>
  <c r="AG2327" i="1"/>
  <c r="AH2327" i="1"/>
  <c r="AG2328" i="1"/>
  <c r="AH2328" i="1"/>
  <c r="AG2329" i="1"/>
  <c r="AH2329" i="1"/>
  <c r="AG2330" i="1"/>
  <c r="AH2330" i="1"/>
  <c r="AG2331" i="1"/>
  <c r="AH2331" i="1"/>
  <c r="AG2332" i="1"/>
  <c r="AH2332" i="1"/>
  <c r="AG2333" i="1"/>
  <c r="AH2333" i="1"/>
  <c r="AG2334" i="1"/>
  <c r="AH2334" i="1"/>
  <c r="AG2335" i="1"/>
  <c r="AH2335" i="1"/>
  <c r="AG2336" i="1"/>
  <c r="AH2336" i="1"/>
  <c r="AG2337" i="1"/>
  <c r="AH2337" i="1"/>
  <c r="AG2338" i="1"/>
  <c r="AH2338" i="1"/>
  <c r="AG2339" i="1"/>
  <c r="AH2339" i="1"/>
  <c r="AG2340" i="1"/>
  <c r="AH2340" i="1"/>
  <c r="AG2341" i="1"/>
  <c r="AH2341" i="1"/>
  <c r="AG2342" i="1"/>
  <c r="AH2342" i="1"/>
  <c r="AG2343" i="1"/>
  <c r="AH2343" i="1"/>
  <c r="AG2344" i="1"/>
  <c r="AH2344" i="1"/>
  <c r="AG2345" i="1"/>
  <c r="AH2345" i="1"/>
  <c r="AG2346" i="1"/>
  <c r="AH2346" i="1"/>
  <c r="AG2347" i="1"/>
  <c r="AH2347" i="1"/>
  <c r="AG2348" i="1"/>
  <c r="AH2348" i="1"/>
  <c r="AG2349" i="1"/>
  <c r="AH2349" i="1"/>
  <c r="AG2350" i="1"/>
  <c r="AH2350" i="1"/>
  <c r="AG2351" i="1"/>
  <c r="AH2351" i="1"/>
  <c r="AG2352" i="1"/>
  <c r="AH2352" i="1"/>
  <c r="AG2353" i="1"/>
  <c r="AH2353" i="1"/>
  <c r="AG2354" i="1"/>
  <c r="AH2354" i="1"/>
  <c r="AG2355" i="1"/>
  <c r="AH2355" i="1"/>
  <c r="AG2356" i="1"/>
  <c r="AH2356" i="1"/>
  <c r="AG2357" i="1"/>
  <c r="AH2357" i="1"/>
  <c r="AG2358" i="1"/>
  <c r="AH2358" i="1"/>
  <c r="AG2359" i="1"/>
  <c r="AH2359" i="1"/>
  <c r="AG2360" i="1"/>
  <c r="AH2360" i="1"/>
  <c r="AG2361" i="1"/>
  <c r="AH2361" i="1"/>
  <c r="AG2362" i="1"/>
  <c r="AH2362" i="1"/>
  <c r="AG2363" i="1"/>
  <c r="AH2363" i="1"/>
  <c r="AG2364" i="1"/>
  <c r="AH2364" i="1"/>
  <c r="AG2365" i="1"/>
  <c r="AH2365" i="1"/>
  <c r="AG2366" i="1"/>
  <c r="AH2366" i="1"/>
  <c r="AG2367" i="1"/>
  <c r="AH2367" i="1"/>
  <c r="AG2368" i="1"/>
  <c r="AH2368" i="1"/>
  <c r="AG2369" i="1"/>
  <c r="AH2369" i="1"/>
  <c r="AG2370" i="1"/>
  <c r="AH2370" i="1"/>
  <c r="AG2371" i="1"/>
  <c r="AH2371" i="1"/>
  <c r="AG2372" i="1"/>
  <c r="AH2372" i="1"/>
  <c r="AG2373" i="1"/>
  <c r="AH2373" i="1"/>
  <c r="AG2374" i="1"/>
  <c r="AH2374" i="1"/>
  <c r="AG2375" i="1"/>
  <c r="AH2375" i="1"/>
  <c r="AG2376" i="1"/>
  <c r="AH2376" i="1"/>
  <c r="AG2377" i="1"/>
  <c r="AH2377" i="1"/>
  <c r="AG2378" i="1"/>
  <c r="AH2378" i="1"/>
  <c r="AG2379" i="1"/>
  <c r="AH2379" i="1"/>
  <c r="AG2380" i="1"/>
  <c r="AH2380" i="1"/>
  <c r="AG2381" i="1"/>
  <c r="AH2381" i="1"/>
  <c r="AG2382" i="1"/>
  <c r="AH2382" i="1"/>
  <c r="AG2383" i="1"/>
  <c r="AH2383" i="1"/>
  <c r="AG2384" i="1"/>
  <c r="AH2384" i="1"/>
  <c r="AG2385" i="1"/>
  <c r="AH2385" i="1"/>
  <c r="AG2386" i="1"/>
  <c r="AH2386" i="1"/>
  <c r="AG2387" i="1"/>
  <c r="AH2387" i="1"/>
  <c r="AG2388" i="1"/>
  <c r="AH2388" i="1"/>
  <c r="AG2389" i="1"/>
  <c r="AH2389" i="1"/>
  <c r="AG2390" i="1"/>
  <c r="AH2390" i="1"/>
  <c r="AG2391" i="1"/>
  <c r="AH2391" i="1"/>
  <c r="AG2392" i="1"/>
  <c r="AH2392" i="1"/>
  <c r="AG2393" i="1"/>
  <c r="AH2393" i="1"/>
  <c r="AG2394" i="1"/>
  <c r="AH2394" i="1"/>
  <c r="AG2395" i="1"/>
  <c r="AH2395" i="1"/>
  <c r="AG2396" i="1"/>
  <c r="AH2396" i="1"/>
  <c r="AG2397" i="1"/>
  <c r="AH2397" i="1"/>
  <c r="AG2398" i="1"/>
  <c r="AH2398" i="1"/>
  <c r="AG2399" i="1"/>
  <c r="AH2399" i="1"/>
  <c r="AG2400" i="1"/>
  <c r="AH2400" i="1"/>
  <c r="AG2401" i="1"/>
  <c r="AH2401" i="1"/>
  <c r="AG2402" i="1"/>
  <c r="AH2402" i="1"/>
  <c r="AG2403" i="1"/>
  <c r="AH2403" i="1"/>
  <c r="AG2404" i="1"/>
  <c r="AH2404" i="1"/>
  <c r="AG2405" i="1"/>
  <c r="AH2405" i="1"/>
  <c r="AG2406" i="1"/>
  <c r="AH2406" i="1"/>
  <c r="AG2407" i="1"/>
  <c r="AH2407" i="1"/>
  <c r="AG2408" i="1"/>
  <c r="AH2408" i="1"/>
  <c r="AG2409" i="1"/>
  <c r="AH2409" i="1"/>
  <c r="AG2410" i="1"/>
  <c r="AH2410" i="1"/>
  <c r="AG2411" i="1"/>
  <c r="AH2411" i="1"/>
  <c r="AG2412" i="1"/>
  <c r="AH2412" i="1"/>
  <c r="AG2413" i="1"/>
  <c r="AH2413" i="1"/>
  <c r="AG2414" i="1"/>
  <c r="AH2414" i="1"/>
  <c r="AG2415" i="1"/>
  <c r="AH2415" i="1"/>
  <c r="AG2416" i="1"/>
  <c r="AH2416" i="1"/>
  <c r="AG2417" i="1"/>
  <c r="AH2417" i="1"/>
  <c r="AG2418" i="1"/>
  <c r="AH2418" i="1"/>
  <c r="AG2419" i="1"/>
  <c r="AH2419" i="1"/>
  <c r="AG2420" i="1"/>
  <c r="AH2420" i="1"/>
  <c r="AG2421" i="1"/>
  <c r="AH2421" i="1"/>
  <c r="AG2422" i="1"/>
  <c r="AH2422" i="1"/>
  <c r="AG2423" i="1"/>
  <c r="AH2423" i="1"/>
  <c r="AG2424" i="1"/>
  <c r="AH2424" i="1"/>
  <c r="AG2425" i="1"/>
  <c r="AH2425" i="1"/>
  <c r="AG2426" i="1"/>
  <c r="AH2426" i="1"/>
  <c r="AG2427" i="1"/>
  <c r="AH2427" i="1"/>
  <c r="AG2428" i="1"/>
  <c r="AH2428" i="1"/>
  <c r="AG2429" i="1"/>
  <c r="AH2429" i="1"/>
  <c r="AG2430" i="1"/>
  <c r="AH2430" i="1"/>
  <c r="AG2431" i="1"/>
  <c r="AH2431" i="1"/>
  <c r="AG2432" i="1"/>
  <c r="AH2432" i="1"/>
  <c r="AG2433" i="1"/>
  <c r="AH2433" i="1"/>
  <c r="AG2434" i="1"/>
  <c r="AH2434" i="1"/>
  <c r="AG2435" i="1"/>
  <c r="AH2435" i="1"/>
  <c r="AG2436" i="1"/>
  <c r="AH2436" i="1"/>
  <c r="AG2437" i="1"/>
  <c r="AH2437" i="1"/>
  <c r="AG2438" i="1"/>
  <c r="AH2438" i="1"/>
  <c r="AG2439" i="1"/>
  <c r="AH2439" i="1"/>
  <c r="AG2440" i="1"/>
  <c r="AH2440" i="1"/>
  <c r="AG2441" i="1"/>
  <c r="AH2441" i="1"/>
  <c r="AG2442" i="1"/>
  <c r="AH2442" i="1"/>
  <c r="AG2443" i="1"/>
  <c r="AH2443" i="1"/>
  <c r="AG2444" i="1"/>
  <c r="AH2444" i="1"/>
  <c r="AG2445" i="1"/>
  <c r="AH2445" i="1"/>
  <c r="AG2446" i="1"/>
  <c r="AH2446" i="1"/>
  <c r="AG2447" i="1"/>
  <c r="AH2447" i="1"/>
  <c r="AG2448" i="1"/>
  <c r="AH2448" i="1"/>
  <c r="AG2449" i="1"/>
  <c r="AH2449" i="1"/>
  <c r="AG2450" i="1"/>
  <c r="AH2450" i="1"/>
  <c r="AG2451" i="1"/>
  <c r="AH2451" i="1"/>
  <c r="AG2452" i="1"/>
  <c r="AH2452" i="1"/>
  <c r="AG2453" i="1"/>
  <c r="AH2453" i="1"/>
  <c r="AG2454" i="1"/>
  <c r="AH2454" i="1"/>
  <c r="AG2455" i="1"/>
  <c r="AH2455" i="1"/>
  <c r="AG2456" i="1"/>
  <c r="AH2456" i="1"/>
  <c r="AG2457" i="1"/>
  <c r="AH2457" i="1"/>
  <c r="AG2458" i="1"/>
  <c r="AH2458" i="1"/>
  <c r="AG2459" i="1"/>
  <c r="AH2459" i="1"/>
  <c r="AG2460" i="1"/>
  <c r="AH2460" i="1"/>
  <c r="AG2461" i="1"/>
  <c r="AH2461" i="1"/>
  <c r="AG2462" i="1"/>
  <c r="AH2462" i="1"/>
  <c r="AG2463" i="1"/>
  <c r="AH2463" i="1"/>
  <c r="AG2464" i="1"/>
  <c r="AH2464" i="1"/>
  <c r="AG2465" i="1"/>
  <c r="AH2465" i="1"/>
  <c r="AG2466" i="1"/>
  <c r="AH2466" i="1"/>
  <c r="AG2467" i="1"/>
  <c r="AH2467" i="1"/>
  <c r="AG2468" i="1"/>
  <c r="AH2468" i="1"/>
  <c r="AG2469" i="1"/>
  <c r="AH2469" i="1"/>
  <c r="AG2470" i="1"/>
  <c r="AH2470" i="1"/>
  <c r="AG2471" i="1"/>
  <c r="AH2471" i="1"/>
  <c r="AG2472" i="1"/>
  <c r="AH2472" i="1"/>
  <c r="AG2473" i="1"/>
  <c r="AH2473" i="1"/>
  <c r="AG2474" i="1"/>
  <c r="AH2474" i="1"/>
  <c r="AG2475" i="1"/>
  <c r="AH2475" i="1"/>
  <c r="AG2476" i="1"/>
  <c r="AH2476" i="1"/>
  <c r="AG2477" i="1"/>
  <c r="AH2477" i="1"/>
  <c r="AG2478" i="1"/>
  <c r="AH2478" i="1"/>
  <c r="AG2479" i="1"/>
  <c r="AH2479" i="1"/>
  <c r="AG2480" i="1"/>
  <c r="AH2480" i="1"/>
  <c r="AG2481" i="1"/>
  <c r="AH2481" i="1"/>
  <c r="AG2482" i="1"/>
  <c r="AH2482" i="1"/>
  <c r="AG2483" i="1"/>
  <c r="AH2483" i="1"/>
  <c r="AG2484" i="1"/>
  <c r="AH2484" i="1"/>
  <c r="AG2485" i="1"/>
  <c r="AH2485" i="1"/>
  <c r="AG2486" i="1"/>
  <c r="AH2486" i="1"/>
  <c r="AG2487" i="1"/>
  <c r="AH2487" i="1"/>
  <c r="AG2488" i="1"/>
  <c r="AH2488" i="1"/>
  <c r="AG2489" i="1"/>
  <c r="AH2489" i="1"/>
  <c r="AG2490" i="1"/>
  <c r="AH2490" i="1"/>
  <c r="AG2491" i="1"/>
  <c r="AH2491" i="1"/>
  <c r="AG2492" i="1"/>
  <c r="AH2492" i="1"/>
  <c r="AG2493" i="1"/>
  <c r="AH2493" i="1"/>
  <c r="AG2494" i="1"/>
  <c r="AH2494" i="1"/>
  <c r="AG2495" i="1"/>
  <c r="AH2495" i="1"/>
  <c r="AG2496" i="1"/>
  <c r="AH2496" i="1"/>
  <c r="AG2497" i="1"/>
  <c r="AH2497" i="1"/>
  <c r="AG2498" i="1"/>
  <c r="AH2498" i="1"/>
  <c r="AG2499" i="1"/>
  <c r="AH2499" i="1"/>
  <c r="AG2500" i="1"/>
  <c r="AH2500" i="1"/>
  <c r="AG2501" i="1"/>
  <c r="AH2501" i="1"/>
  <c r="AG2502" i="1"/>
  <c r="AH2502" i="1"/>
  <c r="AG2503" i="1"/>
  <c r="AH2503" i="1"/>
  <c r="AG2504" i="1"/>
  <c r="AH2504" i="1"/>
  <c r="AG2505" i="1"/>
  <c r="AH2505" i="1"/>
  <c r="AG2506" i="1"/>
  <c r="AH2506" i="1"/>
  <c r="AG2507" i="1"/>
  <c r="AH2507" i="1"/>
  <c r="AG2508" i="1"/>
  <c r="AH2508" i="1"/>
  <c r="AG2509" i="1"/>
  <c r="AH2509" i="1"/>
  <c r="AG2510" i="1"/>
  <c r="AH2510" i="1"/>
  <c r="AG2511" i="1"/>
  <c r="AH2511" i="1"/>
  <c r="AG2512" i="1"/>
  <c r="AH2512" i="1"/>
  <c r="AG2513" i="1"/>
  <c r="AH2513" i="1"/>
  <c r="AG2514" i="1"/>
  <c r="AH2514" i="1"/>
  <c r="AG2515" i="1"/>
  <c r="AH2515" i="1"/>
  <c r="AG2516" i="1"/>
  <c r="AH2516" i="1"/>
  <c r="AG2517" i="1"/>
  <c r="AH2517" i="1"/>
  <c r="AG2518" i="1"/>
  <c r="AH2518" i="1"/>
  <c r="AG2519" i="1"/>
  <c r="AH2519" i="1"/>
  <c r="AG2520" i="1"/>
  <c r="AH2520" i="1"/>
  <c r="AG2521" i="1"/>
  <c r="AH2521" i="1"/>
  <c r="AG2522" i="1"/>
  <c r="AH2522" i="1"/>
  <c r="AG2523" i="1"/>
  <c r="AH2523" i="1"/>
  <c r="AG2524" i="1"/>
  <c r="AH2524" i="1"/>
  <c r="AG2525" i="1"/>
  <c r="AH2525" i="1"/>
  <c r="AG2526" i="1"/>
  <c r="AH2526" i="1"/>
  <c r="AG2527" i="1"/>
  <c r="AH2527" i="1"/>
  <c r="AG2528" i="1"/>
  <c r="AH2528" i="1"/>
  <c r="AG2529" i="1"/>
  <c r="AH2529" i="1"/>
  <c r="AG2530" i="1"/>
  <c r="AH2530" i="1"/>
  <c r="AG2531" i="1"/>
  <c r="AH2531" i="1"/>
  <c r="AG2532" i="1"/>
  <c r="AH2532" i="1"/>
  <c r="AG2533" i="1"/>
  <c r="AH2533" i="1"/>
  <c r="AG2534" i="1"/>
  <c r="AH2534" i="1"/>
  <c r="AG2535" i="1"/>
  <c r="AH2535" i="1"/>
  <c r="AG2536" i="1"/>
  <c r="AH2536" i="1"/>
  <c r="AG2537" i="1"/>
  <c r="AH2537" i="1"/>
  <c r="AG2538" i="1"/>
  <c r="AH2538" i="1"/>
  <c r="AG2539" i="1"/>
  <c r="AH2539" i="1"/>
  <c r="AG2540" i="1"/>
  <c r="AH2540" i="1"/>
  <c r="AG2541" i="1"/>
  <c r="AH2541" i="1"/>
  <c r="AG2542" i="1"/>
  <c r="AH2542" i="1"/>
  <c r="AG2543" i="1"/>
  <c r="AH2543" i="1"/>
  <c r="AG2544" i="1"/>
  <c r="AH2544" i="1"/>
  <c r="AG2545" i="1"/>
  <c r="AH2545" i="1"/>
  <c r="AG2546" i="1"/>
  <c r="AH2546" i="1"/>
  <c r="AG2547" i="1"/>
  <c r="AH2547" i="1"/>
  <c r="AG2548" i="1"/>
  <c r="AH2548" i="1"/>
  <c r="AG2549" i="1"/>
  <c r="AH2549" i="1"/>
  <c r="AG2550" i="1"/>
  <c r="AH2550" i="1"/>
  <c r="AG2551" i="1"/>
  <c r="AH2551" i="1"/>
  <c r="AG2552" i="1"/>
  <c r="AH2552" i="1"/>
  <c r="AG2553" i="1"/>
  <c r="AH2553" i="1"/>
  <c r="AG2554" i="1"/>
  <c r="AH2554" i="1"/>
  <c r="AG2555" i="1"/>
  <c r="AH2555" i="1"/>
  <c r="AG2556" i="1"/>
  <c r="AH2556" i="1"/>
  <c r="AG2557" i="1"/>
  <c r="AH2557" i="1"/>
  <c r="AG2558" i="1"/>
  <c r="AH2558" i="1"/>
  <c r="AG2559" i="1"/>
  <c r="AH2559" i="1"/>
  <c r="AG2560" i="1"/>
  <c r="AH2560" i="1"/>
  <c r="AG2561" i="1"/>
  <c r="AH2561" i="1"/>
  <c r="AG2562" i="1"/>
  <c r="AH2562" i="1"/>
  <c r="AG2563" i="1"/>
  <c r="AH2563" i="1"/>
  <c r="AG2564" i="1"/>
  <c r="AH2564" i="1"/>
  <c r="AG2565" i="1"/>
  <c r="AH2565" i="1"/>
  <c r="AG2566" i="1"/>
  <c r="AH2566" i="1"/>
  <c r="AG2567" i="1"/>
  <c r="AH2567" i="1"/>
  <c r="AG2568" i="1"/>
  <c r="AH2568" i="1"/>
  <c r="AG2569" i="1"/>
  <c r="AH2569" i="1"/>
  <c r="AG2570" i="1"/>
  <c r="AH2570" i="1"/>
  <c r="AG2571" i="1"/>
  <c r="AH2571" i="1"/>
  <c r="AG2572" i="1"/>
  <c r="AH2572" i="1"/>
  <c r="AG2573" i="1"/>
  <c r="AH2573" i="1"/>
  <c r="AG2574" i="1"/>
  <c r="AH2574" i="1"/>
  <c r="AG2575" i="1"/>
  <c r="AH2575" i="1"/>
  <c r="AG2576" i="1"/>
  <c r="AH2576" i="1"/>
  <c r="AG2577" i="1"/>
  <c r="AH2577" i="1"/>
  <c r="AG2578" i="1"/>
  <c r="AH2578" i="1"/>
  <c r="AG2579" i="1"/>
  <c r="AH2579" i="1"/>
  <c r="AG2580" i="1"/>
  <c r="AH2580" i="1"/>
  <c r="AG2581" i="1"/>
  <c r="AH2581" i="1"/>
  <c r="AG2582" i="1"/>
  <c r="AH2582" i="1"/>
  <c r="AG2583" i="1"/>
  <c r="AH2583" i="1"/>
  <c r="AG2584" i="1"/>
  <c r="AH2584" i="1"/>
  <c r="AG2585" i="1"/>
  <c r="AH2585" i="1"/>
  <c r="AG2" i="1" l="1"/>
  <c r="AI15" i="1" l="1"/>
  <c r="AI33" i="1"/>
  <c r="AI51" i="1"/>
  <c r="AI69" i="1"/>
  <c r="AI87" i="1"/>
  <c r="AI105" i="1"/>
  <c r="AI123" i="1"/>
  <c r="AI135" i="1"/>
  <c r="AI147" i="1"/>
  <c r="AI165" i="1"/>
  <c r="AI183" i="1"/>
  <c r="AI201" i="1"/>
  <c r="AI219" i="1"/>
  <c r="AI237" i="1"/>
  <c r="AI255" i="1"/>
  <c r="AI273" i="1"/>
  <c r="AI291" i="1"/>
  <c r="AI309" i="1"/>
  <c r="AI327" i="1"/>
  <c r="AI345" i="1"/>
  <c r="AI363" i="1"/>
  <c r="AI381" i="1"/>
  <c r="AI399" i="1"/>
  <c r="AI423" i="1"/>
  <c r="AI435" i="1"/>
  <c r="AI453" i="1"/>
  <c r="AI471" i="1"/>
  <c r="AI489" i="1"/>
  <c r="AI507" i="1"/>
  <c r="AI525" i="1"/>
  <c r="AI543" i="1"/>
  <c r="AI561" i="1"/>
  <c r="AI579" i="1"/>
  <c r="AI597" i="1"/>
  <c r="AI615" i="1"/>
  <c r="AI633" i="1"/>
  <c r="AI651" i="1"/>
  <c r="AI669" i="1"/>
  <c r="AI687" i="1"/>
  <c r="AI705" i="1"/>
  <c r="AI723" i="1"/>
  <c r="AI741" i="1"/>
  <c r="AI759" i="1"/>
  <c r="AI777" i="1"/>
  <c r="AI795" i="1"/>
  <c r="AI813" i="1"/>
  <c r="AI831" i="1"/>
  <c r="AI849" i="1"/>
  <c r="AI867" i="1"/>
  <c r="AI885" i="1"/>
  <c r="AI903" i="1"/>
  <c r="AI921" i="1"/>
  <c r="AI945" i="1"/>
  <c r="AI963" i="1"/>
  <c r="AI981" i="1"/>
  <c r="AI999" i="1"/>
  <c r="AI1017" i="1"/>
  <c r="AI1029" i="1"/>
  <c r="AI1047" i="1"/>
  <c r="AI1065" i="1"/>
  <c r="AI1083" i="1"/>
  <c r="AI1101" i="1"/>
  <c r="AI1119" i="1"/>
  <c r="AI1137" i="1"/>
  <c r="AI1155" i="1"/>
  <c r="AI1173" i="1"/>
  <c r="AI1191" i="1"/>
  <c r="AI1203" i="1"/>
  <c r="AI1221" i="1"/>
  <c r="AI1239" i="1"/>
  <c r="AI1257" i="1"/>
  <c r="AI1275" i="1"/>
  <c r="AI1293" i="1"/>
  <c r="AI1311" i="1"/>
  <c r="AI1329" i="1"/>
  <c r="AI1347" i="1"/>
  <c r="AI9" i="1"/>
  <c r="AI27" i="1"/>
  <c r="AI45" i="1"/>
  <c r="AI63" i="1"/>
  <c r="AI81" i="1"/>
  <c r="AI99" i="1"/>
  <c r="AI117" i="1"/>
  <c r="AI129" i="1"/>
  <c r="AI141" i="1"/>
  <c r="AI153" i="1"/>
  <c r="AI177" i="1"/>
  <c r="AI195" i="1"/>
  <c r="AI213" i="1"/>
  <c r="AI231" i="1"/>
  <c r="AI249" i="1"/>
  <c r="AI267" i="1"/>
  <c r="AI285" i="1"/>
  <c r="AI303" i="1"/>
  <c r="AI321" i="1"/>
  <c r="AI339" i="1"/>
  <c r="AI357" i="1"/>
  <c r="AI375" i="1"/>
  <c r="AI393" i="1"/>
  <c r="AI411" i="1"/>
  <c r="AI429" i="1"/>
  <c r="AI441" i="1"/>
  <c r="AI459" i="1"/>
  <c r="AI477" i="1"/>
  <c r="AI495" i="1"/>
  <c r="AI513" i="1"/>
  <c r="AI531" i="1"/>
  <c r="AI549" i="1"/>
  <c r="AI567" i="1"/>
  <c r="AI585" i="1"/>
  <c r="AI603" i="1"/>
  <c r="AI621" i="1"/>
  <c r="AI639" i="1"/>
  <c r="AI657" i="1"/>
  <c r="AI675" i="1"/>
  <c r="AI693" i="1"/>
  <c r="AI711" i="1"/>
  <c r="AI729" i="1"/>
  <c r="AI747" i="1"/>
  <c r="AI765" i="1"/>
  <c r="AI783" i="1"/>
  <c r="AI801" i="1"/>
  <c r="AI819" i="1"/>
  <c r="AI837" i="1"/>
  <c r="AI855" i="1"/>
  <c r="AI873" i="1"/>
  <c r="AI891" i="1"/>
  <c r="AI909" i="1"/>
  <c r="AI927" i="1"/>
  <c r="AI939" i="1"/>
  <c r="AI957" i="1"/>
  <c r="AI975" i="1"/>
  <c r="AI993" i="1"/>
  <c r="AI1011" i="1"/>
  <c r="AI1035" i="1"/>
  <c r="AI1053" i="1"/>
  <c r="AI1071" i="1"/>
  <c r="AI1089" i="1"/>
  <c r="AI1107" i="1"/>
  <c r="AI1125" i="1"/>
  <c r="AI1149" i="1"/>
  <c r="AI1167" i="1"/>
  <c r="AI1185" i="1"/>
  <c r="AI1209" i="1"/>
  <c r="AI1227" i="1"/>
  <c r="AI1245" i="1"/>
  <c r="AI1263" i="1"/>
  <c r="AI1281" i="1"/>
  <c r="AI1299" i="1"/>
  <c r="AI1317" i="1"/>
  <c r="AI1335" i="1"/>
  <c r="AI1353" i="1"/>
  <c r="AI3" i="1"/>
  <c r="AI21" i="1"/>
  <c r="AI39" i="1"/>
  <c r="AI57" i="1"/>
  <c r="AI75" i="1"/>
  <c r="AI93" i="1"/>
  <c r="AI111" i="1"/>
  <c r="AI159" i="1"/>
  <c r="AI171" i="1"/>
  <c r="AI189" i="1"/>
  <c r="AI207" i="1"/>
  <c r="AI225" i="1"/>
  <c r="AI243" i="1"/>
  <c r="AI261" i="1"/>
  <c r="AI279" i="1"/>
  <c r="AI297" i="1"/>
  <c r="AI315" i="1"/>
  <c r="AI333" i="1"/>
  <c r="AI351" i="1"/>
  <c r="AI369" i="1"/>
  <c r="AI387" i="1"/>
  <c r="AI405" i="1"/>
  <c r="AI417" i="1"/>
  <c r="AI447" i="1"/>
  <c r="AI465" i="1"/>
  <c r="AI483" i="1"/>
  <c r="AI501" i="1"/>
  <c r="AI519" i="1"/>
  <c r="AI537" i="1"/>
  <c r="AI555" i="1"/>
  <c r="AI573" i="1"/>
  <c r="AI591" i="1"/>
  <c r="AI609" i="1"/>
  <c r="AI627" i="1"/>
  <c r="AI645" i="1"/>
  <c r="AI663" i="1"/>
  <c r="AI681" i="1"/>
  <c r="AI699" i="1"/>
  <c r="AI717" i="1"/>
  <c r="AI735" i="1"/>
  <c r="AI753" i="1"/>
  <c r="AI771" i="1"/>
  <c r="AI789" i="1"/>
  <c r="AI807" i="1"/>
  <c r="AI825" i="1"/>
  <c r="AI843" i="1"/>
  <c r="AI861" i="1"/>
  <c r="AI879" i="1"/>
  <c r="AI897" i="1"/>
  <c r="AI915" i="1"/>
  <c r="AI933" i="1"/>
  <c r="AI951" i="1"/>
  <c r="AI969" i="1"/>
  <c r="AI987" i="1"/>
  <c r="AI1005" i="1"/>
  <c r="AI1023" i="1"/>
  <c r="AI1041" i="1"/>
  <c r="AI1059" i="1"/>
  <c r="AI1077" i="1"/>
  <c r="AI1095" i="1"/>
  <c r="AI1113" i="1"/>
  <c r="AI1131" i="1"/>
  <c r="AI1143" i="1"/>
  <c r="AI1161" i="1"/>
  <c r="AI1179" i="1"/>
  <c r="AI1197" i="1"/>
  <c r="AI1215" i="1"/>
  <c r="AI1233" i="1"/>
  <c r="AI1251" i="1"/>
  <c r="AI1269" i="1"/>
  <c r="AI1287" i="1"/>
  <c r="AI1305" i="1"/>
  <c r="AI1323" i="1"/>
  <c r="AI1341" i="1"/>
  <c r="AI1359" i="1"/>
  <c r="AJ3" i="1"/>
  <c r="AJ9" i="1"/>
  <c r="AJ15" i="1"/>
  <c r="AJ21" i="1"/>
  <c r="AJ27" i="1"/>
  <c r="AJ33" i="1"/>
  <c r="AJ39" i="1"/>
  <c r="AJ45" i="1"/>
  <c r="AJ51" i="1"/>
  <c r="AJ57" i="1"/>
  <c r="AJ63" i="1"/>
  <c r="AJ69" i="1"/>
  <c r="AJ75" i="1"/>
  <c r="AJ81" i="1"/>
  <c r="AJ87" i="1"/>
  <c r="AJ93" i="1"/>
  <c r="AJ99" i="1"/>
  <c r="AJ105" i="1"/>
  <c r="AJ111" i="1"/>
  <c r="AJ117" i="1"/>
  <c r="AJ123" i="1"/>
  <c r="AJ129" i="1"/>
  <c r="AJ135" i="1"/>
  <c r="AJ141" i="1"/>
  <c r="AJ147" i="1"/>
  <c r="AJ153" i="1"/>
  <c r="AJ159" i="1"/>
  <c r="AJ165" i="1"/>
  <c r="AJ171" i="1"/>
  <c r="AJ177" i="1"/>
  <c r="AJ183" i="1"/>
  <c r="AJ189" i="1"/>
  <c r="AJ195" i="1"/>
  <c r="AJ201" i="1"/>
  <c r="AJ207" i="1"/>
  <c r="AJ213" i="1"/>
  <c r="AJ219" i="1"/>
  <c r="AJ225" i="1"/>
  <c r="AJ231" i="1"/>
  <c r="AJ237" i="1"/>
  <c r="AJ243" i="1"/>
  <c r="AJ249" i="1"/>
  <c r="AJ255" i="1"/>
  <c r="AJ261" i="1"/>
  <c r="AJ267" i="1"/>
  <c r="AJ273" i="1"/>
  <c r="AJ279" i="1"/>
  <c r="AJ285" i="1"/>
  <c r="AJ291" i="1"/>
  <c r="AJ297" i="1"/>
  <c r="AJ303" i="1"/>
  <c r="AJ309" i="1"/>
  <c r="AJ315" i="1"/>
  <c r="AJ321" i="1"/>
  <c r="AJ327" i="1"/>
  <c r="AJ333" i="1"/>
  <c r="AJ339" i="1"/>
  <c r="AJ345" i="1"/>
  <c r="AJ351" i="1"/>
  <c r="AJ357" i="1"/>
  <c r="AJ363" i="1"/>
  <c r="AJ369" i="1"/>
  <c r="AJ375" i="1"/>
  <c r="AJ381" i="1"/>
  <c r="AJ387" i="1"/>
  <c r="AJ393" i="1"/>
  <c r="AJ399" i="1"/>
  <c r="AJ405" i="1"/>
  <c r="AJ411" i="1"/>
  <c r="AJ417" i="1"/>
  <c r="AJ423" i="1"/>
  <c r="AJ429" i="1"/>
  <c r="AJ435" i="1"/>
  <c r="AJ441" i="1"/>
  <c r="AJ447" i="1"/>
  <c r="AJ453" i="1"/>
  <c r="AJ459" i="1"/>
  <c r="AJ465" i="1"/>
  <c r="AJ471" i="1"/>
  <c r="AJ477" i="1"/>
  <c r="AJ483" i="1"/>
  <c r="AJ489" i="1"/>
  <c r="AJ495" i="1"/>
  <c r="AJ501" i="1"/>
  <c r="AJ507" i="1"/>
  <c r="AI16" i="1"/>
  <c r="AI34" i="1"/>
  <c r="AI52" i="1"/>
  <c r="AI70" i="1"/>
  <c r="AI88" i="1"/>
  <c r="AI106" i="1"/>
  <c r="AI124" i="1"/>
  <c r="AI142" i="1"/>
  <c r="AI160" i="1"/>
  <c r="AI178" i="1"/>
  <c r="AI196" i="1"/>
  <c r="AI214" i="1"/>
  <c r="AI232" i="1"/>
  <c r="AI250" i="1"/>
  <c r="AI268" i="1"/>
  <c r="AI286" i="1"/>
  <c r="AI304" i="1"/>
  <c r="AI322" i="1"/>
  <c r="AI340" i="1"/>
  <c r="AI358" i="1"/>
  <c r="AI376" i="1"/>
  <c r="AI394" i="1"/>
  <c r="AI412" i="1"/>
  <c r="AI430" i="1"/>
  <c r="AI448" i="1"/>
  <c r="AI460" i="1"/>
  <c r="AI478" i="1"/>
  <c r="AI496" i="1"/>
  <c r="AI514" i="1"/>
  <c r="AI526" i="1"/>
  <c r="AI544" i="1"/>
  <c r="AI562" i="1"/>
  <c r="AI580" i="1"/>
  <c r="AI598" i="1"/>
  <c r="AI616" i="1"/>
  <c r="AI634" i="1"/>
  <c r="AI652" i="1"/>
  <c r="AI670" i="1"/>
  <c r="AI688" i="1"/>
  <c r="AI706" i="1"/>
  <c r="AI724" i="1"/>
  <c r="AI742" i="1"/>
  <c r="AI760" i="1"/>
  <c r="AI778" i="1"/>
  <c r="AI796" i="1"/>
  <c r="AI814" i="1"/>
  <c r="AI832" i="1"/>
  <c r="AI850" i="1"/>
  <c r="AI868" i="1"/>
  <c r="AI886" i="1"/>
  <c r="AI904" i="1"/>
  <c r="AI922" i="1"/>
  <c r="AI940" i="1"/>
  <c r="AI958" i="1"/>
  <c r="AI976" i="1"/>
  <c r="AI994" i="1"/>
  <c r="AI1012" i="1"/>
  <c r="AI1030" i="1"/>
  <c r="AI1048" i="1"/>
  <c r="AI1066" i="1"/>
  <c r="AI1084" i="1"/>
  <c r="AI1102" i="1"/>
  <c r="AI1120" i="1"/>
  <c r="AI1138" i="1"/>
  <c r="AI1156" i="1"/>
  <c r="AI1174" i="1"/>
  <c r="AI1192" i="1"/>
  <c r="AI1210" i="1"/>
  <c r="AI1228" i="1"/>
  <c r="AI1246" i="1"/>
  <c r="AI1264" i="1"/>
  <c r="AI1282" i="1"/>
  <c r="AI1300" i="1"/>
  <c r="AI1318" i="1"/>
  <c r="AI1336" i="1"/>
  <c r="AI1354" i="1"/>
  <c r="AI1372" i="1"/>
  <c r="AI10" i="1"/>
  <c r="AI28" i="1"/>
  <c r="AI46" i="1"/>
  <c r="AI64" i="1"/>
  <c r="AI82" i="1"/>
  <c r="AI100" i="1"/>
  <c r="AI118" i="1"/>
  <c r="AI136" i="1"/>
  <c r="AI154" i="1"/>
  <c r="AI172" i="1"/>
  <c r="AI190" i="1"/>
  <c r="AI208" i="1"/>
  <c r="AI226" i="1"/>
  <c r="AI244" i="1"/>
  <c r="AI262" i="1"/>
  <c r="AI280" i="1"/>
  <c r="AI298" i="1"/>
  <c r="AI316" i="1"/>
  <c r="AI334" i="1"/>
  <c r="AI352" i="1"/>
  <c r="AI370" i="1"/>
  <c r="AI388" i="1"/>
  <c r="AI406" i="1"/>
  <c r="AI424" i="1"/>
  <c r="AI442" i="1"/>
  <c r="AI454" i="1"/>
  <c r="AI472" i="1"/>
  <c r="AI490" i="1"/>
  <c r="AI508" i="1"/>
  <c r="AI532" i="1"/>
  <c r="AI550" i="1"/>
  <c r="AI568" i="1"/>
  <c r="AI586" i="1"/>
  <c r="AI604" i="1"/>
  <c r="AI622" i="1"/>
  <c r="AI640" i="1"/>
  <c r="AI658" i="1"/>
  <c r="AI676" i="1"/>
  <c r="AI694" i="1"/>
  <c r="AI712" i="1"/>
  <c r="AI730" i="1"/>
  <c r="AI748" i="1"/>
  <c r="AI766" i="1"/>
  <c r="AI784" i="1"/>
  <c r="AI802" i="1"/>
  <c r="AI820" i="1"/>
  <c r="AI838" i="1"/>
  <c r="AI856" i="1"/>
  <c r="AI874" i="1"/>
  <c r="AI892" i="1"/>
  <c r="AI910" i="1"/>
  <c r="AI928" i="1"/>
  <c r="AI946" i="1"/>
  <c r="AI964" i="1"/>
  <c r="AI982" i="1"/>
  <c r="AI1000" i="1"/>
  <c r="AI1018" i="1"/>
  <c r="AI1036" i="1"/>
  <c r="AI1054" i="1"/>
  <c r="AI1072" i="1"/>
  <c r="AI1090" i="1"/>
  <c r="AI1108" i="1"/>
  <c r="AI1126" i="1"/>
  <c r="AI1144" i="1"/>
  <c r="AI1162" i="1"/>
  <c r="AI1180" i="1"/>
  <c r="AI1198" i="1"/>
  <c r="AI1216" i="1"/>
  <c r="AI1234" i="1"/>
  <c r="AI1252" i="1"/>
  <c r="AI1270" i="1"/>
  <c r="AI1288" i="1"/>
  <c r="AI1306" i="1"/>
  <c r="AI1324" i="1"/>
  <c r="AI1342" i="1"/>
  <c r="AI1360" i="1"/>
  <c r="AI1378" i="1"/>
  <c r="AI4" i="1"/>
  <c r="AI22" i="1"/>
  <c r="AI40" i="1"/>
  <c r="AI58" i="1"/>
  <c r="AI76" i="1"/>
  <c r="AI94" i="1"/>
  <c r="AI112" i="1"/>
  <c r="AI130" i="1"/>
  <c r="AI148" i="1"/>
  <c r="AI166" i="1"/>
  <c r="AI184" i="1"/>
  <c r="AI202" i="1"/>
  <c r="AI220" i="1"/>
  <c r="AI238" i="1"/>
  <c r="AI256" i="1"/>
  <c r="AI274" i="1"/>
  <c r="AI292" i="1"/>
  <c r="AI310" i="1"/>
  <c r="AI328" i="1"/>
  <c r="AI346" i="1"/>
  <c r="AI364" i="1"/>
  <c r="AI382" i="1"/>
  <c r="AI400" i="1"/>
  <c r="AI418" i="1"/>
  <c r="AI436" i="1"/>
  <c r="AI466" i="1"/>
  <c r="AI484" i="1"/>
  <c r="AI502" i="1"/>
  <c r="AI520" i="1"/>
  <c r="AI538" i="1"/>
  <c r="AI556" i="1"/>
  <c r="AI574" i="1"/>
  <c r="AI592" i="1"/>
  <c r="AI610" i="1"/>
  <c r="AI628" i="1"/>
  <c r="AI646" i="1"/>
  <c r="AI664" i="1"/>
  <c r="AI682" i="1"/>
  <c r="AI700" i="1"/>
  <c r="AI718" i="1"/>
  <c r="AI736" i="1"/>
  <c r="AI754" i="1"/>
  <c r="AI772" i="1"/>
  <c r="AI790" i="1"/>
  <c r="AI808" i="1"/>
  <c r="AI826" i="1"/>
  <c r="AI844" i="1"/>
  <c r="AI862" i="1"/>
  <c r="AI880" i="1"/>
  <c r="AI898" i="1"/>
  <c r="AI916" i="1"/>
  <c r="AI934" i="1"/>
  <c r="AI952" i="1"/>
  <c r="AI970" i="1"/>
  <c r="AI988" i="1"/>
  <c r="AI1006" i="1"/>
  <c r="AI1024" i="1"/>
  <c r="AI1042" i="1"/>
  <c r="AI1060" i="1"/>
  <c r="AI1078" i="1"/>
  <c r="AI1096" i="1"/>
  <c r="AI1114" i="1"/>
  <c r="AI1132" i="1"/>
  <c r="AI1150" i="1"/>
  <c r="AI1168" i="1"/>
  <c r="AI1186" i="1"/>
  <c r="AI1204" i="1"/>
  <c r="AI1222" i="1"/>
  <c r="AI1240" i="1"/>
  <c r="AI1258" i="1"/>
  <c r="AI1276" i="1"/>
  <c r="AI1294" i="1"/>
  <c r="AI1312" i="1"/>
  <c r="AI1330" i="1"/>
  <c r="AI1348" i="1"/>
  <c r="AI1366" i="1"/>
  <c r="AI1384" i="1"/>
  <c r="AJ4" i="1"/>
  <c r="AJ10" i="1"/>
  <c r="AJ16" i="1"/>
  <c r="AJ22" i="1"/>
  <c r="AJ28" i="1"/>
  <c r="AJ34" i="1"/>
  <c r="AJ40" i="1"/>
  <c r="AJ46" i="1"/>
  <c r="AJ52" i="1"/>
  <c r="AJ58" i="1"/>
  <c r="AJ64" i="1"/>
  <c r="AJ70" i="1"/>
  <c r="AJ76" i="1"/>
  <c r="AJ82" i="1"/>
  <c r="AJ88" i="1"/>
  <c r="AJ94" i="1"/>
  <c r="AJ100" i="1"/>
  <c r="AJ106" i="1"/>
  <c r="AJ112" i="1"/>
  <c r="AJ118" i="1"/>
  <c r="AJ124" i="1"/>
  <c r="AJ130" i="1"/>
  <c r="AJ136" i="1"/>
  <c r="AJ142" i="1"/>
  <c r="AJ148" i="1"/>
  <c r="AJ154" i="1"/>
  <c r="AJ160" i="1"/>
  <c r="AJ166" i="1"/>
  <c r="AJ172" i="1"/>
  <c r="AJ178" i="1"/>
  <c r="AJ184" i="1"/>
  <c r="AJ190" i="1"/>
  <c r="AJ196" i="1"/>
  <c r="AJ202" i="1"/>
  <c r="AJ208" i="1"/>
  <c r="AJ214" i="1"/>
  <c r="AJ220" i="1"/>
  <c r="AJ226" i="1"/>
  <c r="AJ232" i="1"/>
  <c r="AJ238" i="1"/>
  <c r="AJ244" i="1"/>
  <c r="AJ250" i="1"/>
  <c r="AJ256" i="1"/>
  <c r="AJ262" i="1"/>
  <c r="AJ268" i="1"/>
  <c r="AJ274" i="1"/>
  <c r="AJ280" i="1"/>
  <c r="AJ286" i="1"/>
  <c r="AJ292" i="1"/>
  <c r="AJ298" i="1"/>
  <c r="AJ304" i="1"/>
  <c r="AJ310" i="1"/>
  <c r="AJ316" i="1"/>
  <c r="AJ322" i="1"/>
  <c r="AJ328" i="1"/>
  <c r="AJ334" i="1"/>
  <c r="AJ340" i="1"/>
  <c r="AJ346" i="1"/>
  <c r="AJ352" i="1"/>
  <c r="AJ358" i="1"/>
  <c r="AJ364" i="1"/>
  <c r="AJ370" i="1"/>
  <c r="AJ376" i="1"/>
  <c r="AJ382" i="1"/>
  <c r="AJ388" i="1"/>
  <c r="AJ394" i="1"/>
  <c r="AJ400" i="1"/>
  <c r="AJ406" i="1"/>
  <c r="AJ412" i="1"/>
  <c r="AJ418" i="1"/>
  <c r="AJ424" i="1"/>
  <c r="AJ430" i="1"/>
  <c r="AJ436" i="1"/>
  <c r="AJ442" i="1"/>
  <c r="AJ448" i="1"/>
  <c r="AJ454" i="1"/>
  <c r="AJ460" i="1"/>
  <c r="AJ466" i="1"/>
  <c r="AJ472" i="1"/>
  <c r="AI17" i="1"/>
  <c r="AI41" i="1"/>
  <c r="AI65" i="1"/>
  <c r="AI95" i="1"/>
  <c r="AI113" i="1"/>
  <c r="AI131" i="1"/>
  <c r="AI149" i="1"/>
  <c r="AI167" i="1"/>
  <c r="AI185" i="1"/>
  <c r="AI203" i="1"/>
  <c r="AI221" i="1"/>
  <c r="AI239" i="1"/>
  <c r="AI257" i="1"/>
  <c r="AI275" i="1"/>
  <c r="AI293" i="1"/>
  <c r="AI311" i="1"/>
  <c r="AI329" i="1"/>
  <c r="AI347" i="1"/>
  <c r="AI365" i="1"/>
  <c r="AI383" i="1"/>
  <c r="AI401" i="1"/>
  <c r="AI419" i="1"/>
  <c r="AI431" i="1"/>
  <c r="AI449" i="1"/>
  <c r="AI473" i="1"/>
  <c r="AI491" i="1"/>
  <c r="AI509" i="1"/>
  <c r="AI527" i="1"/>
  <c r="AI545" i="1"/>
  <c r="AI563" i="1"/>
  <c r="AI581" i="1"/>
  <c r="AI599" i="1"/>
  <c r="AI617" i="1"/>
  <c r="AI635" i="1"/>
  <c r="AI653" i="1"/>
  <c r="AI671" i="1"/>
  <c r="AI689" i="1"/>
  <c r="AI707" i="1"/>
  <c r="AI725" i="1"/>
  <c r="AI743" i="1"/>
  <c r="AI761" i="1"/>
  <c r="AI779" i="1"/>
  <c r="AI797" i="1"/>
  <c r="AI869" i="1"/>
  <c r="AI887" i="1"/>
  <c r="AI905" i="1"/>
  <c r="AI923" i="1"/>
  <c r="AI941" i="1"/>
  <c r="AI959" i="1"/>
  <c r="AI977" i="1"/>
  <c r="AI995" i="1"/>
  <c r="AI1013" i="1"/>
  <c r="AI1031" i="1"/>
  <c r="AI1049" i="1"/>
  <c r="AI1067" i="1"/>
  <c r="AI1085" i="1"/>
  <c r="AI1103" i="1"/>
  <c r="AI1121" i="1"/>
  <c r="AI1139" i="1"/>
  <c r="AI1157" i="1"/>
  <c r="AI1175" i="1"/>
  <c r="AI1199" i="1"/>
  <c r="AI1217" i="1"/>
  <c r="AI1241" i="1"/>
  <c r="AI1259" i="1"/>
  <c r="AI1277" i="1"/>
  <c r="AI1295" i="1"/>
  <c r="AI1313" i="1"/>
  <c r="AI1331" i="1"/>
  <c r="AI11" i="1"/>
  <c r="AI29" i="1"/>
  <c r="AI47" i="1"/>
  <c r="AI59" i="1"/>
  <c r="AI77" i="1"/>
  <c r="AI89" i="1"/>
  <c r="AI107" i="1"/>
  <c r="AI125" i="1"/>
  <c r="AI143" i="1"/>
  <c r="AI161" i="1"/>
  <c r="AI179" i="1"/>
  <c r="AI197" i="1"/>
  <c r="AI215" i="1"/>
  <c r="AI233" i="1"/>
  <c r="AI251" i="1"/>
  <c r="AI269" i="1"/>
  <c r="AI287" i="1"/>
  <c r="AI305" i="1"/>
  <c r="AI323" i="1"/>
  <c r="AI341" i="1"/>
  <c r="AI359" i="1"/>
  <c r="AI377" i="1"/>
  <c r="AI395" i="1"/>
  <c r="AI413" i="1"/>
  <c r="AI443" i="1"/>
  <c r="AI461" i="1"/>
  <c r="AI479" i="1"/>
  <c r="AI497" i="1"/>
  <c r="AI515" i="1"/>
  <c r="AI533" i="1"/>
  <c r="AI551" i="1"/>
  <c r="AI569" i="1"/>
  <c r="AI587" i="1"/>
  <c r="AI605" i="1"/>
  <c r="AI623" i="1"/>
  <c r="AI641" i="1"/>
  <c r="AI659" i="1"/>
  <c r="AI677" i="1"/>
  <c r="AI695" i="1"/>
  <c r="AI713" i="1"/>
  <c r="AI731" i="1"/>
  <c r="AI749" i="1"/>
  <c r="AI767" i="1"/>
  <c r="AI785" i="1"/>
  <c r="AI803" i="1"/>
  <c r="AI815" i="1"/>
  <c r="AI827" i="1"/>
  <c r="AI839" i="1"/>
  <c r="AI851" i="1"/>
  <c r="AI863" i="1"/>
  <c r="AI881" i="1"/>
  <c r="AI899" i="1"/>
  <c r="AI917" i="1"/>
  <c r="AI935" i="1"/>
  <c r="AI953" i="1"/>
  <c r="AI971" i="1"/>
  <c r="AI989" i="1"/>
  <c r="AI1007" i="1"/>
  <c r="AI1025" i="1"/>
  <c r="AI1043" i="1"/>
  <c r="AI1061" i="1"/>
  <c r="AI1079" i="1"/>
  <c r="AI1097" i="1"/>
  <c r="AI1115" i="1"/>
  <c r="AI1133" i="1"/>
  <c r="AI1151" i="1"/>
  <c r="AI1169" i="1"/>
  <c r="AI1181" i="1"/>
  <c r="AI1193" i="1"/>
  <c r="AI1211" i="1"/>
  <c r="AI1229" i="1"/>
  <c r="AI1247" i="1"/>
  <c r="AI1265" i="1"/>
  <c r="AI1283" i="1"/>
  <c r="AI1301" i="1"/>
  <c r="AI1319" i="1"/>
  <c r="AI1337" i="1"/>
  <c r="AI5" i="1"/>
  <c r="AI23" i="1"/>
  <c r="AI35" i="1"/>
  <c r="AI53" i="1"/>
  <c r="AI71" i="1"/>
  <c r="AI83" i="1"/>
  <c r="AI101" i="1"/>
  <c r="AI119" i="1"/>
  <c r="AI137" i="1"/>
  <c r="AI155" i="1"/>
  <c r="AI173" i="1"/>
  <c r="AI191" i="1"/>
  <c r="AI209" i="1"/>
  <c r="AI227" i="1"/>
  <c r="AI245" i="1"/>
  <c r="AI263" i="1"/>
  <c r="AI281" i="1"/>
  <c r="AI299" i="1"/>
  <c r="AI317" i="1"/>
  <c r="AI335" i="1"/>
  <c r="AI353" i="1"/>
  <c r="AI371" i="1"/>
  <c r="AI389" i="1"/>
  <c r="AI407" i="1"/>
  <c r="AI425" i="1"/>
  <c r="AI437" i="1"/>
  <c r="AI455" i="1"/>
  <c r="AI467" i="1"/>
  <c r="AI485" i="1"/>
  <c r="AI503" i="1"/>
  <c r="AI521" i="1"/>
  <c r="AI539" i="1"/>
  <c r="AI557" i="1"/>
  <c r="AI575" i="1"/>
  <c r="AI593" i="1"/>
  <c r="AI611" i="1"/>
  <c r="AI629" i="1"/>
  <c r="AI647" i="1"/>
  <c r="AI665" i="1"/>
  <c r="AI683" i="1"/>
  <c r="AI701" i="1"/>
  <c r="AI719" i="1"/>
  <c r="AI737" i="1"/>
  <c r="AI755" i="1"/>
  <c r="AI773" i="1"/>
  <c r="AI791" i="1"/>
  <c r="AI809" i="1"/>
  <c r="AI821" i="1"/>
  <c r="AI833" i="1"/>
  <c r="AI845" i="1"/>
  <c r="AI857" i="1"/>
  <c r="AI875" i="1"/>
  <c r="AI893" i="1"/>
  <c r="AI911" i="1"/>
  <c r="AI929" i="1"/>
  <c r="AI947" i="1"/>
  <c r="AI965" i="1"/>
  <c r="AI983" i="1"/>
  <c r="AI1001" i="1"/>
  <c r="AI1019" i="1"/>
  <c r="AI1037" i="1"/>
  <c r="AI1055" i="1"/>
  <c r="AI1073" i="1"/>
  <c r="AI1091" i="1"/>
  <c r="AI1109" i="1"/>
  <c r="AI1127" i="1"/>
  <c r="AI1145" i="1"/>
  <c r="AI1163" i="1"/>
  <c r="AI1187" i="1"/>
  <c r="AI1205" i="1"/>
  <c r="AI1223" i="1"/>
  <c r="AI1235" i="1"/>
  <c r="AI1253" i="1"/>
  <c r="AI1271" i="1"/>
  <c r="AI1289" i="1"/>
  <c r="AI1307" i="1"/>
  <c r="AI1325" i="1"/>
  <c r="AJ5" i="1"/>
  <c r="AJ11" i="1"/>
  <c r="AJ17" i="1"/>
  <c r="AJ23" i="1"/>
  <c r="AJ29" i="1"/>
  <c r="AJ35" i="1"/>
  <c r="AJ41" i="1"/>
  <c r="AJ47" i="1"/>
  <c r="AJ53" i="1"/>
  <c r="AJ59" i="1"/>
  <c r="AJ65" i="1"/>
  <c r="AJ71" i="1"/>
  <c r="AJ77" i="1"/>
  <c r="AJ83" i="1"/>
  <c r="AJ89" i="1"/>
  <c r="AJ95" i="1"/>
  <c r="AJ101" i="1"/>
  <c r="AJ107" i="1"/>
  <c r="AJ113" i="1"/>
  <c r="AJ119" i="1"/>
  <c r="AJ125" i="1"/>
  <c r="AJ131" i="1"/>
  <c r="AJ137" i="1"/>
  <c r="AJ143" i="1"/>
  <c r="AJ149" i="1"/>
  <c r="AJ155" i="1"/>
  <c r="AJ161" i="1"/>
  <c r="AJ167" i="1"/>
  <c r="AJ173" i="1"/>
  <c r="AJ179" i="1"/>
  <c r="AJ185" i="1"/>
  <c r="AJ191" i="1"/>
  <c r="AJ197" i="1"/>
  <c r="AJ203" i="1"/>
  <c r="AJ209" i="1"/>
  <c r="AJ215" i="1"/>
  <c r="AJ221" i="1"/>
  <c r="AJ227" i="1"/>
  <c r="AJ233" i="1"/>
  <c r="AJ239" i="1"/>
  <c r="AJ245" i="1"/>
  <c r="AJ251" i="1"/>
  <c r="AJ257" i="1"/>
  <c r="AJ263" i="1"/>
  <c r="AJ269" i="1"/>
  <c r="AJ275" i="1"/>
  <c r="AJ281" i="1"/>
  <c r="AJ287" i="1"/>
  <c r="AJ293" i="1"/>
  <c r="AJ299" i="1"/>
  <c r="AJ305" i="1"/>
  <c r="AJ311" i="1"/>
  <c r="AJ317" i="1"/>
  <c r="AJ323" i="1"/>
  <c r="AJ329" i="1"/>
  <c r="AJ335" i="1"/>
  <c r="AJ341" i="1"/>
  <c r="AJ347" i="1"/>
  <c r="AJ353" i="1"/>
  <c r="AJ359" i="1"/>
  <c r="AJ365" i="1"/>
  <c r="AJ371" i="1"/>
  <c r="AJ377" i="1"/>
  <c r="AJ383" i="1"/>
  <c r="AJ389" i="1"/>
  <c r="AJ395" i="1"/>
  <c r="AJ401" i="1"/>
  <c r="AJ407" i="1"/>
  <c r="AJ413" i="1"/>
  <c r="AJ419" i="1"/>
  <c r="AJ425" i="1"/>
  <c r="AJ431" i="1"/>
  <c r="AJ437" i="1"/>
  <c r="AJ443" i="1"/>
  <c r="AJ449" i="1"/>
  <c r="AJ455" i="1"/>
  <c r="AJ461" i="1"/>
  <c r="AJ467" i="1"/>
  <c r="AJ473" i="1"/>
  <c r="AJ479" i="1"/>
  <c r="AJ485" i="1"/>
  <c r="AJ491" i="1"/>
  <c r="AJ497" i="1"/>
  <c r="AJ503" i="1"/>
  <c r="AJ509" i="1"/>
  <c r="AI18" i="1"/>
  <c r="AI36" i="1"/>
  <c r="AI54" i="1"/>
  <c r="AI72" i="1"/>
  <c r="AI90" i="1"/>
  <c r="AI108" i="1"/>
  <c r="AI126" i="1"/>
  <c r="AI144" i="1"/>
  <c r="AI162" i="1"/>
  <c r="AI180" i="1"/>
  <c r="AI198" i="1"/>
  <c r="AI216" i="1"/>
  <c r="AI234" i="1"/>
  <c r="AI252" i="1"/>
  <c r="AI270" i="1"/>
  <c r="AI288" i="1"/>
  <c r="AI306" i="1"/>
  <c r="AI324" i="1"/>
  <c r="AI342" i="1"/>
  <c r="AI360" i="1"/>
  <c r="AI378" i="1"/>
  <c r="AI396" i="1"/>
  <c r="AI414" i="1"/>
  <c r="AI432" i="1"/>
  <c r="AI450" i="1"/>
  <c r="AI468" i="1"/>
  <c r="AI486" i="1"/>
  <c r="AI504" i="1"/>
  <c r="AI522" i="1"/>
  <c r="AI540" i="1"/>
  <c r="AI558" i="1"/>
  <c r="AI576" i="1"/>
  <c r="AI594" i="1"/>
  <c r="AI612" i="1"/>
  <c r="AI630" i="1"/>
  <c r="AI648" i="1"/>
  <c r="AI666" i="1"/>
  <c r="AI684" i="1"/>
  <c r="AI702" i="1"/>
  <c r="AI720" i="1"/>
  <c r="AI738" i="1"/>
  <c r="AI756" i="1"/>
  <c r="AI774" i="1"/>
  <c r="AI786" i="1"/>
  <c r="AI804" i="1"/>
  <c r="AI822" i="1"/>
  <c r="AI840" i="1"/>
  <c r="AI858" i="1"/>
  <c r="AI876" i="1"/>
  <c r="AI894" i="1"/>
  <c r="AI912" i="1"/>
  <c r="AI930" i="1"/>
  <c r="AI948" i="1"/>
  <c r="AI966" i="1"/>
  <c r="AI984" i="1"/>
  <c r="AI1002" i="1"/>
  <c r="AI1020" i="1"/>
  <c r="AI1038" i="1"/>
  <c r="AI1056" i="1"/>
  <c r="AI1074" i="1"/>
  <c r="AI1092" i="1"/>
  <c r="AI1110" i="1"/>
  <c r="AI1134" i="1"/>
  <c r="AI1152" i="1"/>
  <c r="AI1170" i="1"/>
  <c r="AI1188" i="1"/>
  <c r="AI1206" i="1"/>
  <c r="AI1224" i="1"/>
  <c r="AI1242" i="1"/>
  <c r="AI1260" i="1"/>
  <c r="AI1278" i="1"/>
  <c r="AI1296" i="1"/>
  <c r="AI1314" i="1"/>
  <c r="AI1332" i="1"/>
  <c r="AI1350" i="1"/>
  <c r="AI1368" i="1"/>
  <c r="AI12" i="1"/>
  <c r="AI30" i="1"/>
  <c r="AI48" i="1"/>
  <c r="AI60" i="1"/>
  <c r="AI78" i="1"/>
  <c r="AI96" i="1"/>
  <c r="AI114" i="1"/>
  <c r="AI132" i="1"/>
  <c r="AI150" i="1"/>
  <c r="AI168" i="1"/>
  <c r="AI186" i="1"/>
  <c r="AI204" i="1"/>
  <c r="AI222" i="1"/>
  <c r="AI240" i="1"/>
  <c r="AI258" i="1"/>
  <c r="AI276" i="1"/>
  <c r="AI294" i="1"/>
  <c r="AI312" i="1"/>
  <c r="AI330" i="1"/>
  <c r="AI348" i="1"/>
  <c r="AI366" i="1"/>
  <c r="AI384" i="1"/>
  <c r="AI402" i="1"/>
  <c r="AI420" i="1"/>
  <c r="AI438" i="1"/>
  <c r="AI456" i="1"/>
  <c r="AI480" i="1"/>
  <c r="AI498" i="1"/>
  <c r="AI516" i="1"/>
  <c r="AI534" i="1"/>
  <c r="AI552" i="1"/>
  <c r="AI570" i="1"/>
  <c r="AI588" i="1"/>
  <c r="AI606" i="1"/>
  <c r="AI624" i="1"/>
  <c r="AI642" i="1"/>
  <c r="AI660" i="1"/>
  <c r="AI678" i="1"/>
  <c r="AI696" i="1"/>
  <c r="AI714" i="1"/>
  <c r="AI732" i="1"/>
  <c r="AI750" i="1"/>
  <c r="AI768" i="1"/>
  <c r="AI792" i="1"/>
  <c r="AI810" i="1"/>
  <c r="AI828" i="1"/>
  <c r="AI846" i="1"/>
  <c r="AI870" i="1"/>
  <c r="AI882" i="1"/>
  <c r="AI900" i="1"/>
  <c r="AI918" i="1"/>
  <c r="AI936" i="1"/>
  <c r="AI954" i="1"/>
  <c r="AI972" i="1"/>
  <c r="AI990" i="1"/>
  <c r="AI1008" i="1"/>
  <c r="AI1026" i="1"/>
  <c r="AI1044" i="1"/>
  <c r="AI1062" i="1"/>
  <c r="AI1080" i="1"/>
  <c r="AI1098" i="1"/>
  <c r="AI1116" i="1"/>
  <c r="AI1128" i="1"/>
  <c r="AI1146" i="1"/>
  <c r="AI1164" i="1"/>
  <c r="AI1176" i="1"/>
  <c r="AI1194" i="1"/>
  <c r="AI1218" i="1"/>
  <c r="AI1236" i="1"/>
  <c r="AI1254" i="1"/>
  <c r="AI1272" i="1"/>
  <c r="AI1290" i="1"/>
  <c r="AI1308" i="1"/>
  <c r="AI1326" i="1"/>
  <c r="AI1344" i="1"/>
  <c r="AI1362" i="1"/>
  <c r="AI1380" i="1"/>
  <c r="AI6" i="1"/>
  <c r="AI24" i="1"/>
  <c r="AI42" i="1"/>
  <c r="AI66" i="1"/>
  <c r="AI84" i="1"/>
  <c r="AI102" i="1"/>
  <c r="AI120" i="1"/>
  <c r="AI138" i="1"/>
  <c r="AI156" i="1"/>
  <c r="AI174" i="1"/>
  <c r="AI192" i="1"/>
  <c r="AI210" i="1"/>
  <c r="AI228" i="1"/>
  <c r="AI246" i="1"/>
  <c r="AI264" i="1"/>
  <c r="AI282" i="1"/>
  <c r="AI300" i="1"/>
  <c r="AI318" i="1"/>
  <c r="AI336" i="1"/>
  <c r="AI354" i="1"/>
  <c r="AI372" i="1"/>
  <c r="AI390" i="1"/>
  <c r="AI408" i="1"/>
  <c r="AI426" i="1"/>
  <c r="AI444" i="1"/>
  <c r="AI462" i="1"/>
  <c r="AI474" i="1"/>
  <c r="AI492" i="1"/>
  <c r="AI510" i="1"/>
  <c r="AI528" i="1"/>
  <c r="AI546" i="1"/>
  <c r="AI564" i="1"/>
  <c r="AI582" i="1"/>
  <c r="AI600" i="1"/>
  <c r="AI618" i="1"/>
  <c r="AI636" i="1"/>
  <c r="AI654" i="1"/>
  <c r="AI672" i="1"/>
  <c r="AI690" i="1"/>
  <c r="AI708" i="1"/>
  <c r="AI726" i="1"/>
  <c r="AI744" i="1"/>
  <c r="AI762" i="1"/>
  <c r="AI780" i="1"/>
  <c r="AI798" i="1"/>
  <c r="AI816" i="1"/>
  <c r="AI834" i="1"/>
  <c r="AI852" i="1"/>
  <c r="AI864" i="1"/>
  <c r="AI888" i="1"/>
  <c r="AI906" i="1"/>
  <c r="AI924" i="1"/>
  <c r="AI942" i="1"/>
  <c r="AI960" i="1"/>
  <c r="AI978" i="1"/>
  <c r="AI996" i="1"/>
  <c r="AI1014" i="1"/>
  <c r="AI1032" i="1"/>
  <c r="AI1050" i="1"/>
  <c r="AI1068" i="1"/>
  <c r="AI1086" i="1"/>
  <c r="AI1104" i="1"/>
  <c r="AI1122" i="1"/>
  <c r="AI1140" i="1"/>
  <c r="AI1158" i="1"/>
  <c r="AI1182" i="1"/>
  <c r="AI1200" i="1"/>
  <c r="AI1212" i="1"/>
  <c r="AI1230" i="1"/>
  <c r="AI1248" i="1"/>
  <c r="AI1266" i="1"/>
  <c r="AI1284" i="1"/>
  <c r="AI1302" i="1"/>
  <c r="AI1320" i="1"/>
  <c r="AI1338" i="1"/>
  <c r="AI1356" i="1"/>
  <c r="AI1374" i="1"/>
  <c r="AJ6" i="1"/>
  <c r="AJ12" i="1"/>
  <c r="AJ18" i="1"/>
  <c r="AJ24" i="1"/>
  <c r="AJ30" i="1"/>
  <c r="AJ36" i="1"/>
  <c r="AJ42" i="1"/>
  <c r="AJ48" i="1"/>
  <c r="AJ54" i="1"/>
  <c r="AJ60" i="1"/>
  <c r="AJ66" i="1"/>
  <c r="AJ72" i="1"/>
  <c r="AJ78" i="1"/>
  <c r="AJ84" i="1"/>
  <c r="AJ90" i="1"/>
  <c r="AJ96" i="1"/>
  <c r="AJ102" i="1"/>
  <c r="AJ108" i="1"/>
  <c r="AJ114" i="1"/>
  <c r="AJ120" i="1"/>
  <c r="AJ126" i="1"/>
  <c r="AJ132" i="1"/>
  <c r="AJ138" i="1"/>
  <c r="AJ144" i="1"/>
  <c r="AJ150" i="1"/>
  <c r="AJ156" i="1"/>
  <c r="AJ162" i="1"/>
  <c r="AJ168" i="1"/>
  <c r="AJ174" i="1"/>
  <c r="AJ180" i="1"/>
  <c r="AJ186" i="1"/>
  <c r="AJ192" i="1"/>
  <c r="AJ198" i="1"/>
  <c r="AJ204" i="1"/>
  <c r="AJ210" i="1"/>
  <c r="AJ216" i="1"/>
  <c r="AJ222" i="1"/>
  <c r="AJ228" i="1"/>
  <c r="AJ234" i="1"/>
  <c r="AJ240" i="1"/>
  <c r="AJ246" i="1"/>
  <c r="AJ252" i="1"/>
  <c r="AJ258" i="1"/>
  <c r="AJ264" i="1"/>
  <c r="AJ270" i="1"/>
  <c r="AJ276" i="1"/>
  <c r="AJ282" i="1"/>
  <c r="AJ288" i="1"/>
  <c r="AJ294" i="1"/>
  <c r="AJ300" i="1"/>
  <c r="AJ306" i="1"/>
  <c r="AJ312" i="1"/>
  <c r="AJ318" i="1"/>
  <c r="AJ324" i="1"/>
  <c r="AJ330" i="1"/>
  <c r="AJ336" i="1"/>
  <c r="AJ342" i="1"/>
  <c r="AJ348" i="1"/>
  <c r="AJ354" i="1"/>
  <c r="AJ360" i="1"/>
  <c r="AJ366" i="1"/>
  <c r="AJ372" i="1"/>
  <c r="AJ378" i="1"/>
  <c r="AJ384" i="1"/>
  <c r="AJ390" i="1"/>
  <c r="AJ396" i="1"/>
  <c r="AJ402" i="1"/>
  <c r="AJ408" i="1"/>
  <c r="AJ414" i="1"/>
  <c r="AJ420" i="1"/>
  <c r="AJ426" i="1"/>
  <c r="AJ432" i="1"/>
  <c r="AJ438" i="1"/>
  <c r="AJ444" i="1"/>
  <c r="AJ450" i="1"/>
  <c r="AJ456" i="1"/>
  <c r="AJ462" i="1"/>
  <c r="AJ468" i="1"/>
  <c r="AJ474" i="1"/>
  <c r="AJ480" i="1"/>
  <c r="AJ486" i="1"/>
  <c r="AJ492" i="1"/>
  <c r="AJ498" i="1"/>
  <c r="AJ504" i="1"/>
  <c r="AJ510" i="1"/>
  <c r="AI19" i="1"/>
  <c r="AI37" i="1"/>
  <c r="AI55" i="1"/>
  <c r="AI73" i="1"/>
  <c r="AI91" i="1"/>
  <c r="AI109" i="1"/>
  <c r="AI127" i="1"/>
  <c r="AI145" i="1"/>
  <c r="AI163" i="1"/>
  <c r="AI181" i="1"/>
  <c r="AI199" i="1"/>
  <c r="AI217" i="1"/>
  <c r="AI235" i="1"/>
  <c r="AI253" i="1"/>
  <c r="AI271" i="1"/>
  <c r="AI289" i="1"/>
  <c r="AI307" i="1"/>
  <c r="AI325" i="1"/>
  <c r="AI343" i="1"/>
  <c r="AI361" i="1"/>
  <c r="AI379" i="1"/>
  <c r="AI397" i="1"/>
  <c r="AI415" i="1"/>
  <c r="AI433" i="1"/>
  <c r="AI451" i="1"/>
  <c r="AI469" i="1"/>
  <c r="AI487" i="1"/>
  <c r="AI505" i="1"/>
  <c r="AI517" i="1"/>
  <c r="AI535" i="1"/>
  <c r="AI553" i="1"/>
  <c r="AI571" i="1"/>
  <c r="AI589" i="1"/>
  <c r="AI607" i="1"/>
  <c r="AI625" i="1"/>
  <c r="AI643" i="1"/>
  <c r="AI661" i="1"/>
  <c r="AI679" i="1"/>
  <c r="AI697" i="1"/>
  <c r="AI715" i="1"/>
  <c r="AI733" i="1"/>
  <c r="AI751" i="1"/>
  <c r="AI769" i="1"/>
  <c r="AI787" i="1"/>
  <c r="AI811" i="1"/>
  <c r="AI829" i="1"/>
  <c r="AI847" i="1"/>
  <c r="AI865" i="1"/>
  <c r="AI883" i="1"/>
  <c r="AI901" i="1"/>
  <c r="AI919" i="1"/>
  <c r="AI937" i="1"/>
  <c r="AI955" i="1"/>
  <c r="AI973" i="1"/>
  <c r="AI991" i="1"/>
  <c r="AI1009" i="1"/>
  <c r="AI1027" i="1"/>
  <c r="AI1045" i="1"/>
  <c r="AI1063" i="1"/>
  <c r="AI1081" i="1"/>
  <c r="AI1099" i="1"/>
  <c r="AI1117" i="1"/>
  <c r="AI1135" i="1"/>
  <c r="AI1153" i="1"/>
  <c r="AI1171" i="1"/>
  <c r="AI1189" i="1"/>
  <c r="AI1207" i="1"/>
  <c r="AI1225" i="1"/>
  <c r="AI1243" i="1"/>
  <c r="AI1261" i="1"/>
  <c r="AI1279" i="1"/>
  <c r="AI1297" i="1"/>
  <c r="AI1315" i="1"/>
  <c r="AI1333" i="1"/>
  <c r="AI1351" i="1"/>
  <c r="AI1369" i="1"/>
  <c r="AI1387" i="1"/>
  <c r="AI13" i="1"/>
  <c r="AI31" i="1"/>
  <c r="AI49" i="1"/>
  <c r="AI67" i="1"/>
  <c r="AI85" i="1"/>
  <c r="AI103" i="1"/>
  <c r="AI121" i="1"/>
  <c r="AI139" i="1"/>
  <c r="AI157" i="1"/>
  <c r="AI175" i="1"/>
  <c r="AI193" i="1"/>
  <c r="AI211" i="1"/>
  <c r="AI229" i="1"/>
  <c r="AI247" i="1"/>
  <c r="AI265" i="1"/>
  <c r="AI283" i="1"/>
  <c r="AI301" i="1"/>
  <c r="AI319" i="1"/>
  <c r="AI337" i="1"/>
  <c r="AI355" i="1"/>
  <c r="AI373" i="1"/>
  <c r="AI391" i="1"/>
  <c r="AI409" i="1"/>
  <c r="AI427" i="1"/>
  <c r="AI445" i="1"/>
  <c r="AI463" i="1"/>
  <c r="AI481" i="1"/>
  <c r="AI499" i="1"/>
  <c r="AI523" i="1"/>
  <c r="AI541" i="1"/>
  <c r="AI559" i="1"/>
  <c r="AI577" i="1"/>
  <c r="AI595" i="1"/>
  <c r="AI613" i="1"/>
  <c r="AI631" i="1"/>
  <c r="AI649" i="1"/>
  <c r="AI667" i="1"/>
  <c r="AI685" i="1"/>
  <c r="AI703" i="1"/>
  <c r="AI721" i="1"/>
  <c r="AI739" i="1"/>
  <c r="AI757" i="1"/>
  <c r="AI775" i="1"/>
  <c r="AI793" i="1"/>
  <c r="AI805" i="1"/>
  <c r="AI823" i="1"/>
  <c r="AI841" i="1"/>
  <c r="AI859" i="1"/>
  <c r="AI877" i="1"/>
  <c r="AI895" i="1"/>
  <c r="AI913" i="1"/>
  <c r="AI931" i="1"/>
  <c r="AI949" i="1"/>
  <c r="AI967" i="1"/>
  <c r="AI985" i="1"/>
  <c r="AI1003" i="1"/>
  <c r="AI1021" i="1"/>
  <c r="AI1039" i="1"/>
  <c r="AI1057" i="1"/>
  <c r="AI1075" i="1"/>
  <c r="AI1093" i="1"/>
  <c r="AI1111" i="1"/>
  <c r="AI1129" i="1"/>
  <c r="AI1147" i="1"/>
  <c r="AI1165" i="1"/>
  <c r="AI1183" i="1"/>
  <c r="AI1201" i="1"/>
  <c r="AI1219" i="1"/>
  <c r="AI1237" i="1"/>
  <c r="AI1249" i="1"/>
  <c r="AI1267" i="1"/>
  <c r="AI1285" i="1"/>
  <c r="AI1303" i="1"/>
  <c r="AI1321" i="1"/>
  <c r="AI1339" i="1"/>
  <c r="AI1357" i="1"/>
  <c r="AI1375" i="1"/>
  <c r="AI7" i="1"/>
  <c r="AI25" i="1"/>
  <c r="AI43" i="1"/>
  <c r="AI61" i="1"/>
  <c r="AI79" i="1"/>
  <c r="AI97" i="1"/>
  <c r="AI115" i="1"/>
  <c r="AI133" i="1"/>
  <c r="AI151" i="1"/>
  <c r="AI169" i="1"/>
  <c r="AI187" i="1"/>
  <c r="AI205" i="1"/>
  <c r="AI223" i="1"/>
  <c r="AI241" i="1"/>
  <c r="AI259" i="1"/>
  <c r="AI277" i="1"/>
  <c r="AI295" i="1"/>
  <c r="AI313" i="1"/>
  <c r="AI331" i="1"/>
  <c r="AI349" i="1"/>
  <c r="AI367" i="1"/>
  <c r="AI385" i="1"/>
  <c r="AI403" i="1"/>
  <c r="AI421" i="1"/>
  <c r="AI439" i="1"/>
  <c r="AI457" i="1"/>
  <c r="AI475" i="1"/>
  <c r="AI493" i="1"/>
  <c r="AI511" i="1"/>
  <c r="AI529" i="1"/>
  <c r="AI547" i="1"/>
  <c r="AI565" i="1"/>
  <c r="AI583" i="1"/>
  <c r="AI601" i="1"/>
  <c r="AI619" i="1"/>
  <c r="AI637" i="1"/>
  <c r="AI655" i="1"/>
  <c r="AI673" i="1"/>
  <c r="AI691" i="1"/>
  <c r="AI709" i="1"/>
  <c r="AI727" i="1"/>
  <c r="AI745" i="1"/>
  <c r="AI763" i="1"/>
  <c r="AI781" i="1"/>
  <c r="AI799" i="1"/>
  <c r="AI817" i="1"/>
  <c r="AI835" i="1"/>
  <c r="AI853" i="1"/>
  <c r="AI871" i="1"/>
  <c r="AI889" i="1"/>
  <c r="AI907" i="1"/>
  <c r="AI925" i="1"/>
  <c r="AI943" i="1"/>
  <c r="AI961" i="1"/>
  <c r="AI979" i="1"/>
  <c r="AI997" i="1"/>
  <c r="AI1015" i="1"/>
  <c r="AI1033" i="1"/>
  <c r="AI1051" i="1"/>
  <c r="AI1069" i="1"/>
  <c r="AI1087" i="1"/>
  <c r="AI1105" i="1"/>
  <c r="AI1123" i="1"/>
  <c r="AI1141" i="1"/>
  <c r="AI1159" i="1"/>
  <c r="AI1177" i="1"/>
  <c r="AI1195" i="1"/>
  <c r="AI1213" i="1"/>
  <c r="AI1231" i="1"/>
  <c r="AI1255" i="1"/>
  <c r="AI1273" i="1"/>
  <c r="AI1291" i="1"/>
  <c r="AI1309" i="1"/>
  <c r="AI1327" i="1"/>
  <c r="AI1345" i="1"/>
  <c r="AI1363" i="1"/>
  <c r="AI1381" i="1"/>
  <c r="AJ7" i="1"/>
  <c r="AJ13" i="1"/>
  <c r="AJ19" i="1"/>
  <c r="AJ25" i="1"/>
  <c r="AJ31" i="1"/>
  <c r="AJ37" i="1"/>
  <c r="AJ43" i="1"/>
  <c r="AJ49" i="1"/>
  <c r="AJ55" i="1"/>
  <c r="AJ61" i="1"/>
  <c r="AJ67" i="1"/>
  <c r="AJ73" i="1"/>
  <c r="AJ79" i="1"/>
  <c r="AJ85" i="1"/>
  <c r="AJ91" i="1"/>
  <c r="AJ97" i="1"/>
  <c r="AJ103" i="1"/>
  <c r="AJ109" i="1"/>
  <c r="AJ115" i="1"/>
  <c r="AJ121" i="1"/>
  <c r="AJ127" i="1"/>
  <c r="AJ133" i="1"/>
  <c r="AJ139" i="1"/>
  <c r="AJ145" i="1"/>
  <c r="AJ151" i="1"/>
  <c r="AJ157" i="1"/>
  <c r="AJ163" i="1"/>
  <c r="AJ169" i="1"/>
  <c r="AJ175" i="1"/>
  <c r="AJ181" i="1"/>
  <c r="AJ187" i="1"/>
  <c r="AJ193" i="1"/>
  <c r="AJ199" i="1"/>
  <c r="AJ205" i="1"/>
  <c r="AJ211" i="1"/>
  <c r="AJ217" i="1"/>
  <c r="AJ223" i="1"/>
  <c r="AJ229" i="1"/>
  <c r="AJ235" i="1"/>
  <c r="AJ241" i="1"/>
  <c r="AJ247" i="1"/>
  <c r="AJ253" i="1"/>
  <c r="AJ259" i="1"/>
  <c r="AJ265" i="1"/>
  <c r="AJ271" i="1"/>
  <c r="AJ277" i="1"/>
  <c r="AJ283" i="1"/>
  <c r="AJ289" i="1"/>
  <c r="AJ295" i="1"/>
  <c r="AJ301" i="1"/>
  <c r="AJ307" i="1"/>
  <c r="AJ313" i="1"/>
  <c r="AJ319" i="1"/>
  <c r="AJ325" i="1"/>
  <c r="AJ331" i="1"/>
  <c r="AJ337" i="1"/>
  <c r="AJ343" i="1"/>
  <c r="AJ349" i="1"/>
  <c r="AJ355" i="1"/>
  <c r="AJ361" i="1"/>
  <c r="AJ367" i="1"/>
  <c r="AJ373" i="1"/>
  <c r="AJ379" i="1"/>
  <c r="AJ385" i="1"/>
  <c r="AJ391" i="1"/>
  <c r="AJ397" i="1"/>
  <c r="AJ403" i="1"/>
  <c r="AJ409" i="1"/>
  <c r="AJ415" i="1"/>
  <c r="AJ421" i="1"/>
  <c r="AJ427" i="1"/>
  <c r="AJ433" i="1"/>
  <c r="AJ439" i="1"/>
  <c r="AJ445" i="1"/>
  <c r="AJ451" i="1"/>
  <c r="AI20" i="1"/>
  <c r="AI38" i="1"/>
  <c r="AI50" i="1"/>
  <c r="AI62" i="1"/>
  <c r="AI68" i="1"/>
  <c r="AI86" i="1"/>
  <c r="AI104" i="1"/>
  <c r="AI122" i="1"/>
  <c r="AI140" i="1"/>
  <c r="AI158" i="1"/>
  <c r="AI176" i="1"/>
  <c r="AI194" i="1"/>
  <c r="AI212" i="1"/>
  <c r="AI230" i="1"/>
  <c r="AI248" i="1"/>
  <c r="AI266" i="1"/>
  <c r="AI278" i="1"/>
  <c r="AI296" i="1"/>
  <c r="AI314" i="1"/>
  <c r="AI332" i="1"/>
  <c r="AI344" i="1"/>
  <c r="AI362" i="1"/>
  <c r="AI380" i="1"/>
  <c r="AI398" i="1"/>
  <c r="AI416" i="1"/>
  <c r="AI428" i="1"/>
  <c r="AI446" i="1"/>
  <c r="AI464" i="1"/>
  <c r="AI482" i="1"/>
  <c r="AI500" i="1"/>
  <c r="AI518" i="1"/>
  <c r="AI530" i="1"/>
  <c r="AI548" i="1"/>
  <c r="AI566" i="1"/>
  <c r="AI584" i="1"/>
  <c r="AI602" i="1"/>
  <c r="AI620" i="1"/>
  <c r="AI638" i="1"/>
  <c r="AI656" i="1"/>
  <c r="AI674" i="1"/>
  <c r="AI692" i="1"/>
  <c r="AI710" i="1"/>
  <c r="AI728" i="1"/>
  <c r="AI746" i="1"/>
  <c r="AI764" i="1"/>
  <c r="AI776" i="1"/>
  <c r="AI794" i="1"/>
  <c r="AI818" i="1"/>
  <c r="AI836" i="1"/>
  <c r="AI854" i="1"/>
  <c r="AI872" i="1"/>
  <c r="AI884" i="1"/>
  <c r="AI908" i="1"/>
  <c r="AI926" i="1"/>
  <c r="AI944" i="1"/>
  <c r="AI962" i="1"/>
  <c r="AI980" i="1"/>
  <c r="AI998" i="1"/>
  <c r="AI1010" i="1"/>
  <c r="AI1028" i="1"/>
  <c r="AI1052" i="1"/>
  <c r="AI1070" i="1"/>
  <c r="AI1088" i="1"/>
  <c r="AI1106" i="1"/>
  <c r="AI1118" i="1"/>
  <c r="AI1136" i="1"/>
  <c r="AI1160" i="1"/>
  <c r="AI1178" i="1"/>
  <c r="AI1196" i="1"/>
  <c r="AI1214" i="1"/>
  <c r="AI1232" i="1"/>
  <c r="AI1250" i="1"/>
  <c r="AI1268" i="1"/>
  <c r="AI1286" i="1"/>
  <c r="AI1304" i="1"/>
  <c r="AI1322" i="1"/>
  <c r="AI8" i="1"/>
  <c r="AI26" i="1"/>
  <c r="AI80" i="1"/>
  <c r="AI98" i="1"/>
  <c r="AI116" i="1"/>
  <c r="AI134" i="1"/>
  <c r="AI152" i="1"/>
  <c r="AI170" i="1"/>
  <c r="AI188" i="1"/>
  <c r="AI206" i="1"/>
  <c r="AI224" i="1"/>
  <c r="AI236" i="1"/>
  <c r="AI254" i="1"/>
  <c r="AI272" i="1"/>
  <c r="AI290" i="1"/>
  <c r="AI308" i="1"/>
  <c r="AI326" i="1"/>
  <c r="AI350" i="1"/>
  <c r="AI368" i="1"/>
  <c r="AI386" i="1"/>
  <c r="AI404" i="1"/>
  <c r="AI440" i="1"/>
  <c r="AI452" i="1"/>
  <c r="AI470" i="1"/>
  <c r="AI488" i="1"/>
  <c r="AI506" i="1"/>
  <c r="AI524" i="1"/>
  <c r="AI542" i="1"/>
  <c r="AI560" i="1"/>
  <c r="AI578" i="1"/>
  <c r="AI596" i="1"/>
  <c r="AI614" i="1"/>
  <c r="AI632" i="1"/>
  <c r="AI650" i="1"/>
  <c r="AI668" i="1"/>
  <c r="AI680" i="1"/>
  <c r="AI698" i="1"/>
  <c r="AI716" i="1"/>
  <c r="AI734" i="1"/>
  <c r="AI752" i="1"/>
  <c r="AI782" i="1"/>
  <c r="AI800" i="1"/>
  <c r="AI812" i="1"/>
  <c r="AI830" i="1"/>
  <c r="AI848" i="1"/>
  <c r="AI866" i="1"/>
  <c r="AI890" i="1"/>
  <c r="AI902" i="1"/>
  <c r="AI920" i="1"/>
  <c r="AI938" i="1"/>
  <c r="AI956" i="1"/>
  <c r="AI974" i="1"/>
  <c r="AI992" i="1"/>
  <c r="AI1016" i="1"/>
  <c r="AI1034" i="1"/>
  <c r="AI1046" i="1"/>
  <c r="AI1064" i="1"/>
  <c r="AI1082" i="1"/>
  <c r="AI1100" i="1"/>
  <c r="AI1124" i="1"/>
  <c r="AI1142" i="1"/>
  <c r="AI1154" i="1"/>
  <c r="AI1172" i="1"/>
  <c r="AI1190" i="1"/>
  <c r="AI1208" i="1"/>
  <c r="AI1226" i="1"/>
  <c r="AI1244" i="1"/>
  <c r="AI1262" i="1"/>
  <c r="AI1280" i="1"/>
  <c r="AI1298" i="1"/>
  <c r="AI1316" i="1"/>
  <c r="AI14" i="1"/>
  <c r="AI32" i="1"/>
  <c r="AI44" i="1"/>
  <c r="AI56" i="1"/>
  <c r="AI74" i="1"/>
  <c r="AI92" i="1"/>
  <c r="AI110" i="1"/>
  <c r="AI128" i="1"/>
  <c r="AI146" i="1"/>
  <c r="AI164" i="1"/>
  <c r="AI182" i="1"/>
  <c r="AI200" i="1"/>
  <c r="AI218" i="1"/>
  <c r="AI242" i="1"/>
  <c r="AI260" i="1"/>
  <c r="AI284" i="1"/>
  <c r="AI302" i="1"/>
  <c r="AI320" i="1"/>
  <c r="AI338" i="1"/>
  <c r="AI356" i="1"/>
  <c r="AI374" i="1"/>
  <c r="AI392" i="1"/>
  <c r="AI410" i="1"/>
  <c r="AI422" i="1"/>
  <c r="AI434" i="1"/>
  <c r="AI458" i="1"/>
  <c r="AI476" i="1"/>
  <c r="AI494" i="1"/>
  <c r="AI512" i="1"/>
  <c r="AI536" i="1"/>
  <c r="AI554" i="1"/>
  <c r="AI572" i="1"/>
  <c r="AI590" i="1"/>
  <c r="AI608" i="1"/>
  <c r="AI626" i="1"/>
  <c r="AI644" i="1"/>
  <c r="AI662" i="1"/>
  <c r="AI686" i="1"/>
  <c r="AI704" i="1"/>
  <c r="AI722" i="1"/>
  <c r="AI740" i="1"/>
  <c r="AI758" i="1"/>
  <c r="AI770" i="1"/>
  <c r="AI788" i="1"/>
  <c r="AI806" i="1"/>
  <c r="AI824" i="1"/>
  <c r="AI842" i="1"/>
  <c r="AI860" i="1"/>
  <c r="AI878" i="1"/>
  <c r="AI896" i="1"/>
  <c r="AI914" i="1"/>
  <c r="AI932" i="1"/>
  <c r="AI950" i="1"/>
  <c r="AI968" i="1"/>
  <c r="AI986" i="1"/>
  <c r="AI1004" i="1"/>
  <c r="AI1022" i="1"/>
  <c r="AI1040" i="1"/>
  <c r="AI1058" i="1"/>
  <c r="AI1076" i="1"/>
  <c r="AI1094" i="1"/>
  <c r="AI1112" i="1"/>
  <c r="AI1130" i="1"/>
  <c r="AI1148" i="1"/>
  <c r="AI1166" i="1"/>
  <c r="AI1184" i="1"/>
  <c r="AI1202" i="1"/>
  <c r="AI1220" i="1"/>
  <c r="AI1238" i="1"/>
  <c r="AI1256" i="1"/>
  <c r="AI1274" i="1"/>
  <c r="AI1292" i="1"/>
  <c r="AI1310" i="1"/>
  <c r="AI1328" i="1"/>
  <c r="AJ8" i="1"/>
  <c r="AJ14" i="1"/>
  <c r="AJ20" i="1"/>
  <c r="AJ26" i="1"/>
  <c r="AJ32" i="1"/>
  <c r="AJ38" i="1"/>
  <c r="AJ44" i="1"/>
  <c r="AJ50" i="1"/>
  <c r="AJ56" i="1"/>
  <c r="AJ62" i="1"/>
  <c r="AJ68" i="1"/>
  <c r="AJ74" i="1"/>
  <c r="AJ80" i="1"/>
  <c r="AJ86" i="1"/>
  <c r="AJ92" i="1"/>
  <c r="AJ98" i="1"/>
  <c r="AJ104" i="1"/>
  <c r="AJ110" i="1"/>
  <c r="AJ116" i="1"/>
  <c r="AJ122" i="1"/>
  <c r="AJ128" i="1"/>
  <c r="AJ134" i="1"/>
  <c r="AJ140" i="1"/>
  <c r="AJ146" i="1"/>
  <c r="AJ152" i="1"/>
  <c r="AJ158" i="1"/>
  <c r="AJ164" i="1"/>
  <c r="AJ170" i="1"/>
  <c r="AJ176" i="1"/>
  <c r="AJ182" i="1"/>
  <c r="AJ188" i="1"/>
  <c r="AJ194" i="1"/>
  <c r="AJ200" i="1"/>
  <c r="AJ206" i="1"/>
  <c r="AJ212" i="1"/>
  <c r="AJ218" i="1"/>
  <c r="AJ224" i="1"/>
  <c r="AJ230" i="1"/>
  <c r="AJ236" i="1"/>
  <c r="AJ242" i="1"/>
  <c r="AJ248" i="1"/>
  <c r="AJ254" i="1"/>
  <c r="AJ260" i="1"/>
  <c r="AJ266" i="1"/>
  <c r="AJ272" i="1"/>
  <c r="AJ278" i="1"/>
  <c r="AJ284" i="1"/>
  <c r="AJ290" i="1"/>
  <c r="AJ296" i="1"/>
  <c r="AJ302" i="1"/>
  <c r="AJ308" i="1"/>
  <c r="AJ314" i="1"/>
  <c r="AJ320" i="1"/>
  <c r="AJ326" i="1"/>
  <c r="AJ332" i="1"/>
  <c r="AJ338" i="1"/>
  <c r="AJ344" i="1"/>
  <c r="AJ350" i="1"/>
  <c r="AJ356" i="1"/>
  <c r="AJ362" i="1"/>
  <c r="AJ368" i="1"/>
  <c r="AJ374" i="1"/>
  <c r="AJ380" i="1"/>
  <c r="AJ386" i="1"/>
  <c r="AJ392" i="1"/>
  <c r="AJ398" i="1"/>
  <c r="AJ404" i="1"/>
  <c r="AJ410" i="1"/>
  <c r="AJ416" i="1"/>
  <c r="AJ422" i="1"/>
  <c r="AJ428" i="1"/>
  <c r="AJ434" i="1"/>
  <c r="AJ440" i="1"/>
  <c r="AJ446" i="1"/>
  <c r="AJ452" i="1"/>
  <c r="AJ458" i="1"/>
  <c r="AJ464" i="1"/>
  <c r="AJ470" i="1"/>
  <c r="AJ476" i="1"/>
  <c r="AJ482" i="1"/>
  <c r="AJ488" i="1"/>
  <c r="AJ494" i="1"/>
  <c r="AJ500" i="1"/>
  <c r="AJ469" i="1"/>
  <c r="AJ490" i="1"/>
  <c r="AJ1334" i="1"/>
  <c r="AI1349" i="1"/>
  <c r="AJ1356" i="1"/>
  <c r="AJ1370" i="1"/>
  <c r="AI1377" i="1"/>
  <c r="AJ1390" i="1"/>
  <c r="AJ1396" i="1"/>
  <c r="AJ1402" i="1"/>
  <c r="AJ1408" i="1"/>
  <c r="AJ1414" i="1"/>
  <c r="AJ1420" i="1"/>
  <c r="AJ1426" i="1"/>
  <c r="AJ1432" i="1"/>
  <c r="AJ1438" i="1"/>
  <c r="AJ1444" i="1"/>
  <c r="AJ1450" i="1"/>
  <c r="AJ1456" i="1"/>
  <c r="AJ1462" i="1"/>
  <c r="AJ1468" i="1"/>
  <c r="AJ1474" i="1"/>
  <c r="AJ1480" i="1"/>
  <c r="AJ1486" i="1"/>
  <c r="AJ1492" i="1"/>
  <c r="AJ1498" i="1"/>
  <c r="AJ1504" i="1"/>
  <c r="AJ1510" i="1"/>
  <c r="AJ1516" i="1"/>
  <c r="AJ1522" i="1"/>
  <c r="AJ1528" i="1"/>
  <c r="AJ1534" i="1"/>
  <c r="AJ1540" i="1"/>
  <c r="AJ1546" i="1"/>
  <c r="AJ1552" i="1"/>
  <c r="AJ1558" i="1"/>
  <c r="AJ1564" i="1"/>
  <c r="AJ1570" i="1"/>
  <c r="AJ1576" i="1"/>
  <c r="AJ1582" i="1"/>
  <c r="AJ1588" i="1"/>
  <c r="AJ1594" i="1"/>
  <c r="AJ1600" i="1"/>
  <c r="AJ1606" i="1"/>
  <c r="AJ1612" i="1"/>
  <c r="AJ1618" i="1"/>
  <c r="AJ1624" i="1"/>
  <c r="AJ1630" i="1"/>
  <c r="AJ1636" i="1"/>
  <c r="AJ1642" i="1"/>
  <c r="AJ1648" i="1"/>
  <c r="AJ1654" i="1"/>
  <c r="AJ1660" i="1"/>
  <c r="AJ1666" i="1"/>
  <c r="AJ1672" i="1"/>
  <c r="AJ1678" i="1"/>
  <c r="AJ1684" i="1"/>
  <c r="AJ1690" i="1"/>
  <c r="AJ1696" i="1"/>
  <c r="AJ1702" i="1"/>
  <c r="AJ1708" i="1"/>
  <c r="AJ1714" i="1"/>
  <c r="AJ1720" i="1"/>
  <c r="AJ1726" i="1"/>
  <c r="AJ1732" i="1"/>
  <c r="AJ1738" i="1"/>
  <c r="AJ1744" i="1"/>
  <c r="AJ1750" i="1"/>
  <c r="AJ1756" i="1"/>
  <c r="AJ1762" i="1"/>
  <c r="AJ1768" i="1"/>
  <c r="AJ1774" i="1"/>
  <c r="AJ1780" i="1"/>
  <c r="AJ1786" i="1"/>
  <c r="AJ1792" i="1"/>
  <c r="AJ1798" i="1"/>
  <c r="AJ1804" i="1"/>
  <c r="AJ1810" i="1"/>
  <c r="AJ1816" i="1"/>
  <c r="AJ1822" i="1"/>
  <c r="AJ1828" i="1"/>
  <c r="AJ1834" i="1"/>
  <c r="AJ1840" i="1"/>
  <c r="AJ1342" i="1"/>
  <c r="AJ1349" i="1"/>
  <c r="AJ1377" i="1"/>
  <c r="AJ1384" i="1"/>
  <c r="AJ551" i="1"/>
  <c r="AJ567" i="1"/>
  <c r="AJ583" i="1"/>
  <c r="AJ599" i="1"/>
  <c r="AJ615" i="1"/>
  <c r="AJ631" i="1"/>
  <c r="AJ647" i="1"/>
  <c r="AJ663" i="1"/>
  <c r="AJ679" i="1"/>
  <c r="AJ695" i="1"/>
  <c r="AJ711" i="1"/>
  <c r="AJ727" i="1"/>
  <c r="AJ743" i="1"/>
  <c r="AJ759" i="1"/>
  <c r="AJ775" i="1"/>
  <c r="AJ791" i="1"/>
  <c r="AJ807" i="1"/>
  <c r="AJ823" i="1"/>
  <c r="AJ839" i="1"/>
  <c r="AJ855" i="1"/>
  <c r="AJ871" i="1"/>
  <c r="AJ887" i="1"/>
  <c r="AJ903" i="1"/>
  <c r="AJ919" i="1"/>
  <c r="AJ935" i="1"/>
  <c r="AJ951" i="1"/>
  <c r="AJ967" i="1"/>
  <c r="AJ983" i="1"/>
  <c r="AJ999" i="1"/>
  <c r="AJ1015" i="1"/>
  <c r="AJ1031" i="1"/>
  <c r="AJ1047" i="1"/>
  <c r="AJ1063" i="1"/>
  <c r="AJ1079" i="1"/>
  <c r="AJ1095" i="1"/>
  <c r="AJ1111" i="1"/>
  <c r="AJ1127" i="1"/>
  <c r="AJ1143" i="1"/>
  <c r="AJ1159" i="1"/>
  <c r="AJ1175" i="1"/>
  <c r="AJ1191" i="1"/>
  <c r="AJ1207" i="1"/>
  <c r="AJ1223" i="1"/>
  <c r="AJ1239" i="1"/>
  <c r="AJ1255" i="1"/>
  <c r="AJ1271" i="1"/>
  <c r="AJ1287" i="1"/>
  <c r="AJ1303" i="1"/>
  <c r="AJ1319" i="1"/>
  <c r="AI1364" i="1"/>
  <c r="AI1667" i="1"/>
  <c r="AI1691" i="1"/>
  <c r="AI1703" i="1"/>
  <c r="AI1721" i="1"/>
  <c r="AI1733" i="1"/>
  <c r="AI1745" i="1"/>
  <c r="AI1763" i="1"/>
  <c r="AI1769" i="1"/>
  <c r="AI1787" i="1"/>
  <c r="AI1805" i="1"/>
  <c r="AI1817" i="1"/>
  <c r="AI1835" i="1"/>
  <c r="AI1853" i="1"/>
  <c r="AI1871" i="1"/>
  <c r="AI1889" i="1"/>
  <c r="AI1907" i="1"/>
  <c r="AI1925" i="1"/>
  <c r="AI1943" i="1"/>
  <c r="AI1961" i="1"/>
  <c r="AI1979" i="1"/>
  <c r="AI1997" i="1"/>
  <c r="AI2015" i="1"/>
  <c r="AI2033" i="1"/>
  <c r="AI2051" i="1"/>
  <c r="AI2069" i="1"/>
  <c r="AI2087" i="1"/>
  <c r="AI2105" i="1"/>
  <c r="AI2123" i="1"/>
  <c r="AJ511" i="1"/>
  <c r="AJ519" i="1"/>
  <c r="AJ527" i="1"/>
  <c r="AJ535" i="1"/>
  <c r="AJ543" i="1"/>
  <c r="AJ559" i="1"/>
  <c r="AJ575" i="1"/>
  <c r="AJ591" i="1"/>
  <c r="AJ607" i="1"/>
  <c r="AJ623" i="1"/>
  <c r="AJ639" i="1"/>
  <c r="AJ655" i="1"/>
  <c r="AJ671" i="1"/>
  <c r="AJ687" i="1"/>
  <c r="AJ703" i="1"/>
  <c r="AJ719" i="1"/>
  <c r="AJ735" i="1"/>
  <c r="AJ751" i="1"/>
  <c r="AJ767" i="1"/>
  <c r="AJ783" i="1"/>
  <c r="AJ799" i="1"/>
  <c r="AJ815" i="1"/>
  <c r="AJ831" i="1"/>
  <c r="AJ847" i="1"/>
  <c r="AJ863" i="1"/>
  <c r="AJ879" i="1"/>
  <c r="AJ895" i="1"/>
  <c r="AJ911" i="1"/>
  <c r="AJ927" i="1"/>
  <c r="AJ943" i="1"/>
  <c r="AJ959" i="1"/>
  <c r="AJ975" i="1"/>
  <c r="AJ991" i="1"/>
  <c r="AJ1007" i="1"/>
  <c r="AJ1023" i="1"/>
  <c r="AJ1039" i="1"/>
  <c r="AJ1055" i="1"/>
  <c r="AJ1071" i="1"/>
  <c r="AJ1087" i="1"/>
  <c r="AJ1103" i="1"/>
  <c r="AJ1119" i="1"/>
  <c r="AJ1135" i="1"/>
  <c r="AJ1151" i="1"/>
  <c r="AJ1167" i="1"/>
  <c r="AJ1183" i="1"/>
  <c r="AJ1199" i="1"/>
  <c r="AJ1215" i="1"/>
  <c r="AJ1231" i="1"/>
  <c r="AJ1247" i="1"/>
  <c r="AJ1263" i="1"/>
  <c r="AJ1279" i="1"/>
  <c r="AJ1295" i="1"/>
  <c r="AJ1311" i="1"/>
  <c r="AJ1327" i="1"/>
  <c r="AI1661" i="1"/>
  <c r="AI1679" i="1"/>
  <c r="AI1697" i="1"/>
  <c r="AI1715" i="1"/>
  <c r="AI1739" i="1"/>
  <c r="AI1751" i="1"/>
  <c r="AI1775" i="1"/>
  <c r="AI1799" i="1"/>
  <c r="AI1823" i="1"/>
  <c r="AI1841" i="1"/>
  <c r="AI1859" i="1"/>
  <c r="AI1877" i="1"/>
  <c r="AI1895" i="1"/>
  <c r="AI1913" i="1"/>
  <c r="AI1931" i="1"/>
  <c r="AI1949" i="1"/>
  <c r="AI1967" i="1"/>
  <c r="AI1985" i="1"/>
  <c r="AI2003" i="1"/>
  <c r="AI2021" i="1"/>
  <c r="AI2039" i="1"/>
  <c r="AI2057" i="1"/>
  <c r="AI2075" i="1"/>
  <c r="AI2093" i="1"/>
  <c r="AI2111" i="1"/>
  <c r="AJ481" i="1"/>
  <c r="AJ1335" i="1"/>
  <c r="AJ1357" i="1"/>
  <c r="AJ1364" i="1"/>
  <c r="AI1371" i="1"/>
  <c r="AI1391" i="1"/>
  <c r="AI1397" i="1"/>
  <c r="AI1403" i="1"/>
  <c r="AI1409" i="1"/>
  <c r="AI1415" i="1"/>
  <c r="AI1421" i="1"/>
  <c r="AI1427" i="1"/>
  <c r="AI1433" i="1"/>
  <c r="AI1439" i="1"/>
  <c r="AI1445" i="1"/>
  <c r="AI1451" i="1"/>
  <c r="AI1457" i="1"/>
  <c r="AI1463" i="1"/>
  <c r="AI1469" i="1"/>
  <c r="AI1475" i="1"/>
  <c r="AI1481" i="1"/>
  <c r="AI1487" i="1"/>
  <c r="AI1493" i="1"/>
  <c r="AI1499" i="1"/>
  <c r="AI1505" i="1"/>
  <c r="AI1511" i="1"/>
  <c r="AI1517" i="1"/>
  <c r="AI1523" i="1"/>
  <c r="AI1529" i="1"/>
  <c r="AI1535" i="1"/>
  <c r="AI1541" i="1"/>
  <c r="AI1547" i="1"/>
  <c r="AI1553" i="1"/>
  <c r="AI1559" i="1"/>
  <c r="AI1565" i="1"/>
  <c r="AI1571" i="1"/>
  <c r="AI1577" i="1"/>
  <c r="AI1583" i="1"/>
  <c r="AI1589" i="1"/>
  <c r="AI1595" i="1"/>
  <c r="AI1601" i="1"/>
  <c r="AI1607" i="1"/>
  <c r="AI1613" i="1"/>
  <c r="AI1619" i="1"/>
  <c r="AI1625" i="1"/>
  <c r="AI1631" i="1"/>
  <c r="AI1637" i="1"/>
  <c r="AI1643" i="1"/>
  <c r="AI1649" i="1"/>
  <c r="AI1655" i="1"/>
  <c r="AI1673" i="1"/>
  <c r="AI1685" i="1"/>
  <c r="AI1709" i="1"/>
  <c r="AI1727" i="1"/>
  <c r="AI1757" i="1"/>
  <c r="AI1781" i="1"/>
  <c r="AI1793" i="1"/>
  <c r="AI1811" i="1"/>
  <c r="AI1829" i="1"/>
  <c r="AI1847" i="1"/>
  <c r="AI1865" i="1"/>
  <c r="AI1883" i="1"/>
  <c r="AI1901" i="1"/>
  <c r="AI1919" i="1"/>
  <c r="AI1937" i="1"/>
  <c r="AI1955" i="1"/>
  <c r="AI1973" i="1"/>
  <c r="AI1991" i="1"/>
  <c r="AI2009" i="1"/>
  <c r="AI2027" i="1"/>
  <c r="AI2045" i="1"/>
  <c r="AI2063" i="1"/>
  <c r="AI2081" i="1"/>
  <c r="AI2099" i="1"/>
  <c r="AI2117" i="1"/>
  <c r="AJ502" i="1"/>
  <c r="AI1343" i="1"/>
  <c r="AJ1350" i="1"/>
  <c r="AJ1371" i="1"/>
  <c r="AJ1378" i="1"/>
  <c r="AI1385" i="1"/>
  <c r="AJ1391" i="1"/>
  <c r="AJ1397" i="1"/>
  <c r="AJ1403" i="1"/>
  <c r="AJ1409" i="1"/>
  <c r="AJ1415" i="1"/>
  <c r="AJ1421" i="1"/>
  <c r="AJ1427" i="1"/>
  <c r="AJ1433" i="1"/>
  <c r="AJ1439" i="1"/>
  <c r="AJ1445" i="1"/>
  <c r="AJ1451" i="1"/>
  <c r="AJ1457" i="1"/>
  <c r="AJ1463" i="1"/>
  <c r="AJ1469" i="1"/>
  <c r="AJ1475" i="1"/>
  <c r="AJ1481" i="1"/>
  <c r="AJ1487" i="1"/>
  <c r="AJ1493" i="1"/>
  <c r="AJ1499" i="1"/>
  <c r="AJ1505" i="1"/>
  <c r="AJ1511" i="1"/>
  <c r="AJ1517" i="1"/>
  <c r="AJ1523" i="1"/>
  <c r="AJ1529" i="1"/>
  <c r="AJ1535" i="1"/>
  <c r="AJ1541" i="1"/>
  <c r="AJ1547" i="1"/>
  <c r="AJ1553" i="1"/>
  <c r="AJ1559" i="1"/>
  <c r="AJ1565" i="1"/>
  <c r="AJ1571" i="1"/>
  <c r="AJ1577" i="1"/>
  <c r="AJ1583" i="1"/>
  <c r="AJ1589" i="1"/>
  <c r="AJ1595" i="1"/>
  <c r="AJ1601" i="1"/>
  <c r="AJ1607" i="1"/>
  <c r="AJ1613" i="1"/>
  <c r="AJ1619" i="1"/>
  <c r="AJ1625" i="1"/>
  <c r="AJ1631" i="1"/>
  <c r="AJ1637" i="1"/>
  <c r="AJ1643" i="1"/>
  <c r="AJ1649" i="1"/>
  <c r="AJ1655" i="1"/>
  <c r="AJ1661" i="1"/>
  <c r="AJ1667" i="1"/>
  <c r="AJ1673" i="1"/>
  <c r="AJ1679" i="1"/>
  <c r="AJ1685" i="1"/>
  <c r="AJ1691" i="1"/>
  <c r="AJ1697" i="1"/>
  <c r="AJ1703" i="1"/>
  <c r="AJ1709" i="1"/>
  <c r="AJ1715" i="1"/>
  <c r="AJ1721" i="1"/>
  <c r="AJ1727" i="1"/>
  <c r="AJ1733" i="1"/>
  <c r="AJ1739" i="1"/>
  <c r="AJ1745" i="1"/>
  <c r="AJ1751" i="1"/>
  <c r="AJ1757" i="1"/>
  <c r="AJ1763" i="1"/>
  <c r="AJ1769" i="1"/>
  <c r="AJ1775" i="1"/>
  <c r="AJ1781" i="1"/>
  <c r="AJ1787" i="1"/>
  <c r="AJ1793" i="1"/>
  <c r="AJ1799" i="1"/>
  <c r="AJ1805" i="1"/>
  <c r="AJ1811" i="1"/>
  <c r="AJ1817" i="1"/>
  <c r="AJ1823" i="1"/>
  <c r="AJ1829" i="1"/>
  <c r="AJ1835" i="1"/>
  <c r="AJ1841" i="1"/>
  <c r="AJ1847" i="1"/>
  <c r="AJ1853" i="1"/>
  <c r="AJ1859" i="1"/>
  <c r="AJ512" i="1"/>
  <c r="AJ520" i="1"/>
  <c r="AJ528" i="1"/>
  <c r="AJ536" i="1"/>
  <c r="AJ544" i="1"/>
  <c r="AJ552" i="1"/>
  <c r="AJ560" i="1"/>
  <c r="AJ568" i="1"/>
  <c r="AJ576" i="1"/>
  <c r="AJ584" i="1"/>
  <c r="AJ592" i="1"/>
  <c r="AJ600" i="1"/>
  <c r="AJ608" i="1"/>
  <c r="AJ616" i="1"/>
  <c r="AJ624" i="1"/>
  <c r="AJ632" i="1"/>
  <c r="AJ640" i="1"/>
  <c r="AJ648" i="1"/>
  <c r="AJ656" i="1"/>
  <c r="AJ664" i="1"/>
  <c r="AJ672" i="1"/>
  <c r="AJ680" i="1"/>
  <c r="AJ688" i="1"/>
  <c r="AJ696" i="1"/>
  <c r="AJ704" i="1"/>
  <c r="AJ712" i="1"/>
  <c r="AJ720" i="1"/>
  <c r="AJ728" i="1"/>
  <c r="AJ736" i="1"/>
  <c r="AJ744" i="1"/>
  <c r="AJ752" i="1"/>
  <c r="AJ760" i="1"/>
  <c r="AJ768" i="1"/>
  <c r="AJ776" i="1"/>
  <c r="AJ784" i="1"/>
  <c r="AJ792" i="1"/>
  <c r="AJ800" i="1"/>
  <c r="AJ808" i="1"/>
  <c r="AJ816" i="1"/>
  <c r="AJ824" i="1"/>
  <c r="AJ832" i="1"/>
  <c r="AJ840" i="1"/>
  <c r="AJ848" i="1"/>
  <c r="AJ856" i="1"/>
  <c r="AJ864" i="1"/>
  <c r="AJ872" i="1"/>
  <c r="AJ880" i="1"/>
  <c r="AJ888" i="1"/>
  <c r="AJ896" i="1"/>
  <c r="AJ904" i="1"/>
  <c r="AJ912" i="1"/>
  <c r="AJ920" i="1"/>
  <c r="AJ928" i="1"/>
  <c r="AJ936" i="1"/>
  <c r="AJ944" i="1"/>
  <c r="AJ952" i="1"/>
  <c r="AJ960" i="1"/>
  <c r="AJ968" i="1"/>
  <c r="AJ976" i="1"/>
  <c r="AJ984" i="1"/>
  <c r="AJ992" i="1"/>
  <c r="AJ1000" i="1"/>
  <c r="AJ1008" i="1"/>
  <c r="AJ1016" i="1"/>
  <c r="AJ1024" i="1"/>
  <c r="AJ1032" i="1"/>
  <c r="AJ1040" i="1"/>
  <c r="AJ1048" i="1"/>
  <c r="AJ1056" i="1"/>
  <c r="AJ1064" i="1"/>
  <c r="AJ1072" i="1"/>
  <c r="AJ1080" i="1"/>
  <c r="AJ1088" i="1"/>
  <c r="AJ1096" i="1"/>
  <c r="AJ1104" i="1"/>
  <c r="AJ1112" i="1"/>
  <c r="AJ1120" i="1"/>
  <c r="AJ1336" i="1"/>
  <c r="AI1358" i="1"/>
  <c r="AI1365" i="1"/>
  <c r="AJ1372" i="1"/>
  <c r="AI1392" i="1"/>
  <c r="AI1404" i="1"/>
  <c r="AI1416" i="1"/>
  <c r="AI1428" i="1"/>
  <c r="AI1434" i="1"/>
  <c r="AI1446" i="1"/>
  <c r="AI1458" i="1"/>
  <c r="AI1470" i="1"/>
  <c r="AI1482" i="1"/>
  <c r="AI1494" i="1"/>
  <c r="AI1506" i="1"/>
  <c r="AI1518" i="1"/>
  <c r="AI1530" i="1"/>
  <c r="AI1542" i="1"/>
  <c r="AI1554" i="1"/>
  <c r="AI1566" i="1"/>
  <c r="AI1578" i="1"/>
  <c r="AI1584" i="1"/>
  <c r="AI1602" i="1"/>
  <c r="AI1614" i="1"/>
  <c r="AI1626" i="1"/>
  <c r="AI1632" i="1"/>
  <c r="AI1644" i="1"/>
  <c r="AI1656" i="1"/>
  <c r="AI1668" i="1"/>
  <c r="AI1680" i="1"/>
  <c r="AI1692" i="1"/>
  <c r="AI1710" i="1"/>
  <c r="AI1722" i="1"/>
  <c r="AI1728" i="1"/>
  <c r="AI1740" i="1"/>
  <c r="AI1752" i="1"/>
  <c r="AI1764" i="1"/>
  <c r="AI1776" i="1"/>
  <c r="AI1788" i="1"/>
  <c r="AI1800" i="1"/>
  <c r="AI1812" i="1"/>
  <c r="AI1824" i="1"/>
  <c r="AI1836" i="1"/>
  <c r="AI1848" i="1"/>
  <c r="AI1860" i="1"/>
  <c r="AI1872" i="1"/>
  <c r="AI1884" i="1"/>
  <c r="AI1896" i="1"/>
  <c r="AI1908" i="1"/>
  <c r="AI1920" i="1"/>
  <c r="AI1938" i="1"/>
  <c r="AI1950" i="1"/>
  <c r="AI1956" i="1"/>
  <c r="AI1968" i="1"/>
  <c r="AI1980" i="1"/>
  <c r="AI1992" i="1"/>
  <c r="AI2004" i="1"/>
  <c r="AI2016" i="1"/>
  <c r="AI2028" i="1"/>
  <c r="AI2040" i="1"/>
  <c r="AI2052" i="1"/>
  <c r="AI2064" i="1"/>
  <c r="AI2076" i="1"/>
  <c r="AI2088" i="1"/>
  <c r="AI2100" i="1"/>
  <c r="AI2112" i="1"/>
  <c r="AI2124" i="1"/>
  <c r="AI2136" i="1"/>
  <c r="AI2148" i="1"/>
  <c r="AI2160" i="1"/>
  <c r="AI2172" i="1"/>
  <c r="AI2184" i="1"/>
  <c r="AI2196" i="1"/>
  <c r="AI2208" i="1"/>
  <c r="AI2220" i="1"/>
  <c r="AI2232" i="1"/>
  <c r="AI2244" i="1"/>
  <c r="AI2256" i="1"/>
  <c r="AJ493" i="1"/>
  <c r="AJ1351" i="1"/>
  <c r="AJ1358" i="1"/>
  <c r="AJ1365" i="1"/>
  <c r="AI1379" i="1"/>
  <c r="AI1398" i="1"/>
  <c r="AI1410" i="1"/>
  <c r="AI1422" i="1"/>
  <c r="AI1440" i="1"/>
  <c r="AI1452" i="1"/>
  <c r="AI1464" i="1"/>
  <c r="AI1476" i="1"/>
  <c r="AI1488" i="1"/>
  <c r="AI1500" i="1"/>
  <c r="AI1512" i="1"/>
  <c r="AI1524" i="1"/>
  <c r="AI1536" i="1"/>
  <c r="AI1548" i="1"/>
  <c r="AI1560" i="1"/>
  <c r="AI1572" i="1"/>
  <c r="AI1590" i="1"/>
  <c r="AI1596" i="1"/>
  <c r="AI1608" i="1"/>
  <c r="AI1620" i="1"/>
  <c r="AI1638" i="1"/>
  <c r="AI1650" i="1"/>
  <c r="AI1662" i="1"/>
  <c r="AI1674" i="1"/>
  <c r="AI1686" i="1"/>
  <c r="AI1698" i="1"/>
  <c r="AI1704" i="1"/>
  <c r="AI1716" i="1"/>
  <c r="AI1734" i="1"/>
  <c r="AI1746" i="1"/>
  <c r="AI1758" i="1"/>
  <c r="AI1770" i="1"/>
  <c r="AI1782" i="1"/>
  <c r="AI1794" i="1"/>
  <c r="AI1806" i="1"/>
  <c r="AI1818" i="1"/>
  <c r="AI1830" i="1"/>
  <c r="AI1842" i="1"/>
  <c r="AI1854" i="1"/>
  <c r="AI1866" i="1"/>
  <c r="AI1878" i="1"/>
  <c r="AI1890" i="1"/>
  <c r="AI1902" i="1"/>
  <c r="AI1914" i="1"/>
  <c r="AI1926" i="1"/>
  <c r="AI1932" i="1"/>
  <c r="AI1944" i="1"/>
  <c r="AI1962" i="1"/>
  <c r="AI1974" i="1"/>
  <c r="AI1986" i="1"/>
  <c r="AI1998" i="1"/>
  <c r="AI2010" i="1"/>
  <c r="AI2022" i="1"/>
  <c r="AI2034" i="1"/>
  <c r="AI2046" i="1"/>
  <c r="AI2058" i="1"/>
  <c r="AI2070" i="1"/>
  <c r="AI2082" i="1"/>
  <c r="AI2094" i="1"/>
  <c r="AI2106" i="1"/>
  <c r="AI2118" i="1"/>
  <c r="AI2130" i="1"/>
  <c r="AI2142" i="1"/>
  <c r="AI2154" i="1"/>
  <c r="AI2166" i="1"/>
  <c r="AI2178" i="1"/>
  <c r="AI2190" i="1"/>
  <c r="AI2202" i="1"/>
  <c r="AI2214" i="1"/>
  <c r="AI2226" i="1"/>
  <c r="AI2238" i="1"/>
  <c r="AI2250" i="1"/>
  <c r="AI2262" i="1"/>
  <c r="AJ513" i="1"/>
  <c r="AJ521" i="1"/>
  <c r="AJ529" i="1"/>
  <c r="AJ537" i="1"/>
  <c r="AJ545" i="1"/>
  <c r="AJ553" i="1"/>
  <c r="AJ561" i="1"/>
  <c r="AJ569" i="1"/>
  <c r="AJ577" i="1"/>
  <c r="AJ585" i="1"/>
  <c r="AJ593" i="1"/>
  <c r="AJ601" i="1"/>
  <c r="AJ609" i="1"/>
  <c r="AJ617" i="1"/>
  <c r="AJ625" i="1"/>
  <c r="AJ633" i="1"/>
  <c r="AJ641" i="1"/>
  <c r="AJ649" i="1"/>
  <c r="AJ657" i="1"/>
  <c r="AJ665" i="1"/>
  <c r="AJ673" i="1"/>
  <c r="AJ681" i="1"/>
  <c r="AJ689" i="1"/>
  <c r="AJ697" i="1"/>
  <c r="AJ705" i="1"/>
  <c r="AJ713" i="1"/>
  <c r="AJ721" i="1"/>
  <c r="AJ729" i="1"/>
  <c r="AJ737" i="1"/>
  <c r="AJ745" i="1"/>
  <c r="AJ753" i="1"/>
  <c r="AJ761" i="1"/>
  <c r="AJ769" i="1"/>
  <c r="AJ777" i="1"/>
  <c r="AJ785" i="1"/>
  <c r="AJ793" i="1"/>
  <c r="AJ801" i="1"/>
  <c r="AJ809" i="1"/>
  <c r="AJ817" i="1"/>
  <c r="AJ825" i="1"/>
  <c r="AJ833" i="1"/>
  <c r="AJ841" i="1"/>
  <c r="AJ849" i="1"/>
  <c r="AJ857" i="1"/>
  <c r="AJ865" i="1"/>
  <c r="AJ873" i="1"/>
  <c r="AJ881" i="1"/>
  <c r="AJ889" i="1"/>
  <c r="AJ897" i="1"/>
  <c r="AJ905" i="1"/>
  <c r="AJ913" i="1"/>
  <c r="AJ921" i="1"/>
  <c r="AJ929" i="1"/>
  <c r="AJ937" i="1"/>
  <c r="AJ945" i="1"/>
  <c r="AJ953" i="1"/>
  <c r="AJ961" i="1"/>
  <c r="AJ969" i="1"/>
  <c r="AJ977" i="1"/>
  <c r="AJ985" i="1"/>
  <c r="AJ993" i="1"/>
  <c r="AJ1001" i="1"/>
  <c r="AJ1009" i="1"/>
  <c r="AJ1017" i="1"/>
  <c r="AJ1025" i="1"/>
  <c r="AJ1033" i="1"/>
  <c r="AJ1041" i="1"/>
  <c r="AJ1049" i="1"/>
  <c r="AJ1057" i="1"/>
  <c r="AJ1065" i="1"/>
  <c r="AJ1073" i="1"/>
  <c r="AJ1081" i="1"/>
  <c r="AJ1089" i="1"/>
  <c r="AJ1097" i="1"/>
  <c r="AJ1105" i="1"/>
  <c r="AJ1113" i="1"/>
  <c r="AJ1121" i="1"/>
  <c r="AJ1129" i="1"/>
  <c r="AJ1137" i="1"/>
  <c r="AJ1145" i="1"/>
  <c r="AJ1153" i="1"/>
  <c r="AJ1161" i="1"/>
  <c r="AJ1337" i="1"/>
  <c r="AJ1386" i="1"/>
  <c r="AJ1359" i="1"/>
  <c r="AI1373" i="1"/>
  <c r="AJ546" i="1"/>
  <c r="AJ570" i="1"/>
  <c r="AJ594" i="1"/>
  <c r="AJ618" i="1"/>
  <c r="AJ642" i="1"/>
  <c r="AJ666" i="1"/>
  <c r="AJ690" i="1"/>
  <c r="AJ714" i="1"/>
  <c r="AJ738" i="1"/>
  <c r="AJ762" i="1"/>
  <c r="AJ786" i="1"/>
  <c r="AJ802" i="1"/>
  <c r="AJ826" i="1"/>
  <c r="AJ850" i="1"/>
  <c r="AJ874" i="1"/>
  <c r="AJ898" i="1"/>
  <c r="AJ922" i="1"/>
  <c r="AJ946" i="1"/>
  <c r="AJ970" i="1"/>
  <c r="AJ994" i="1"/>
  <c r="AJ1018" i="1"/>
  <c r="AJ1042" i="1"/>
  <c r="AJ1066" i="1"/>
  <c r="AJ1090" i="1"/>
  <c r="AJ1114" i="1"/>
  <c r="AJ1138" i="1"/>
  <c r="AJ1162" i="1"/>
  <c r="AJ1186" i="1"/>
  <c r="AJ1210" i="1"/>
  <c r="AJ1234" i="1"/>
  <c r="AJ1258" i="1"/>
  <c r="AJ1282" i="1"/>
  <c r="AJ1306" i="1"/>
  <c r="AJ1330" i="1"/>
  <c r="AJ1373" i="1"/>
  <c r="AI1393" i="1"/>
  <c r="AI1411" i="1"/>
  <c r="AI1429" i="1"/>
  <c r="AI1447" i="1"/>
  <c r="AI1465" i="1"/>
  <c r="AI1483" i="1"/>
  <c r="AI1501" i="1"/>
  <c r="AI1519" i="1"/>
  <c r="AI1537" i="1"/>
  <c r="AI1555" i="1"/>
  <c r="AI1573" i="1"/>
  <c r="AI1591" i="1"/>
  <c r="AI1609" i="1"/>
  <c r="AI1627" i="1"/>
  <c r="AI1645" i="1"/>
  <c r="AI1657" i="1"/>
  <c r="AI1675" i="1"/>
  <c r="AI1693" i="1"/>
  <c r="AI1711" i="1"/>
  <c r="AI1795" i="1"/>
  <c r="AI1813" i="1"/>
  <c r="AI1825" i="1"/>
  <c r="AI1843" i="1"/>
  <c r="AI1861" i="1"/>
  <c r="AI1879" i="1"/>
  <c r="AI1897" i="1"/>
  <c r="AI1915" i="1"/>
  <c r="AI1933" i="1"/>
  <c r="AI1951" i="1"/>
  <c r="AI1969" i="1"/>
  <c r="AI1987" i="1"/>
  <c r="AI2005" i="1"/>
  <c r="AI2023" i="1"/>
  <c r="AI2041" i="1"/>
  <c r="AI2059" i="1"/>
  <c r="AI2077" i="1"/>
  <c r="AJ484" i="1"/>
  <c r="AI1352" i="1"/>
  <c r="AJ1366" i="1"/>
  <c r="AJ530" i="1"/>
  <c r="AJ554" i="1"/>
  <c r="AJ578" i="1"/>
  <c r="AJ602" i="1"/>
  <c r="AJ626" i="1"/>
  <c r="AJ650" i="1"/>
  <c r="AJ674" i="1"/>
  <c r="AJ698" i="1"/>
  <c r="AJ722" i="1"/>
  <c r="AJ746" i="1"/>
  <c r="AJ770" i="1"/>
  <c r="AJ794" i="1"/>
  <c r="AJ818" i="1"/>
  <c r="AJ842" i="1"/>
  <c r="AJ866" i="1"/>
  <c r="AJ890" i="1"/>
  <c r="AJ914" i="1"/>
  <c r="AJ938" i="1"/>
  <c r="AJ962" i="1"/>
  <c r="AJ986" i="1"/>
  <c r="AJ1010" i="1"/>
  <c r="AJ1034" i="1"/>
  <c r="AJ1058" i="1"/>
  <c r="AJ1082" i="1"/>
  <c r="AJ1106" i="1"/>
  <c r="AJ1130" i="1"/>
  <c r="AJ1154" i="1"/>
  <c r="AJ1178" i="1"/>
  <c r="AJ1202" i="1"/>
  <c r="AJ1226" i="1"/>
  <c r="AJ1250" i="1"/>
  <c r="AJ1274" i="1"/>
  <c r="AJ1298" i="1"/>
  <c r="AJ1322" i="1"/>
  <c r="AJ1352" i="1"/>
  <c r="AI1399" i="1"/>
  <c r="AI1417" i="1"/>
  <c r="AI1435" i="1"/>
  <c r="AI1453" i="1"/>
  <c r="AI1471" i="1"/>
  <c r="AI1489" i="1"/>
  <c r="AI1507" i="1"/>
  <c r="AI1525" i="1"/>
  <c r="AI1543" i="1"/>
  <c r="AI1561" i="1"/>
  <c r="AI1579" i="1"/>
  <c r="AI1597" i="1"/>
  <c r="AI1615" i="1"/>
  <c r="AI1633" i="1"/>
  <c r="AI1663" i="1"/>
  <c r="AI1681" i="1"/>
  <c r="AI1699" i="1"/>
  <c r="AI1717" i="1"/>
  <c r="AI1729" i="1"/>
  <c r="AI1741" i="1"/>
  <c r="AI1753" i="1"/>
  <c r="AI1765" i="1"/>
  <c r="AI1771" i="1"/>
  <c r="AI1783" i="1"/>
  <c r="AI1801" i="1"/>
  <c r="AI1819" i="1"/>
  <c r="AI1837" i="1"/>
  <c r="AI1855" i="1"/>
  <c r="AI1873" i="1"/>
  <c r="AI1891" i="1"/>
  <c r="AI1909" i="1"/>
  <c r="AI1921" i="1"/>
  <c r="AI1945" i="1"/>
  <c r="AI1963" i="1"/>
  <c r="AI1981" i="1"/>
  <c r="AI1999" i="1"/>
  <c r="AI2017" i="1"/>
  <c r="AI2029" i="1"/>
  <c r="AI2047" i="1"/>
  <c r="AI2065" i="1"/>
  <c r="AJ463" i="1"/>
  <c r="AJ505" i="1"/>
  <c r="AJ514" i="1"/>
  <c r="AJ522" i="1"/>
  <c r="AJ538" i="1"/>
  <c r="AJ562" i="1"/>
  <c r="AJ586" i="1"/>
  <c r="AJ610" i="1"/>
  <c r="AJ634" i="1"/>
  <c r="AJ658" i="1"/>
  <c r="AJ682" i="1"/>
  <c r="AJ706" i="1"/>
  <c r="AJ730" i="1"/>
  <c r="AJ754" i="1"/>
  <c r="AJ778" i="1"/>
  <c r="AJ810" i="1"/>
  <c r="AJ834" i="1"/>
  <c r="AJ858" i="1"/>
  <c r="AJ882" i="1"/>
  <c r="AJ906" i="1"/>
  <c r="AJ930" i="1"/>
  <c r="AJ954" i="1"/>
  <c r="AJ978" i="1"/>
  <c r="AJ1002" i="1"/>
  <c r="AJ1026" i="1"/>
  <c r="AJ1050" i="1"/>
  <c r="AJ1074" i="1"/>
  <c r="AJ1098" i="1"/>
  <c r="AJ1122" i="1"/>
  <c r="AJ1146" i="1"/>
  <c r="AJ1170" i="1"/>
  <c r="AJ1194" i="1"/>
  <c r="AJ1218" i="1"/>
  <c r="AJ1242" i="1"/>
  <c r="AJ1266" i="1"/>
  <c r="AJ1290" i="1"/>
  <c r="AJ1314" i="1"/>
  <c r="AJ1345" i="1"/>
  <c r="AJ1380" i="1"/>
  <c r="AI1405" i="1"/>
  <c r="AI1423" i="1"/>
  <c r="AI1441" i="1"/>
  <c r="AI1459" i="1"/>
  <c r="AI1477" i="1"/>
  <c r="AI1495" i="1"/>
  <c r="AI1513" i="1"/>
  <c r="AI1531" i="1"/>
  <c r="AI1549" i="1"/>
  <c r="AI1567" i="1"/>
  <c r="AI1585" i="1"/>
  <c r="AI1603" i="1"/>
  <c r="AI1621" i="1"/>
  <c r="AI1639" i="1"/>
  <c r="AI1651" i="1"/>
  <c r="AI1669" i="1"/>
  <c r="AI1687" i="1"/>
  <c r="AI1705" i="1"/>
  <c r="AI1723" i="1"/>
  <c r="AI1735" i="1"/>
  <c r="AI1747" i="1"/>
  <c r="AI1759" i="1"/>
  <c r="AI1777" i="1"/>
  <c r="AI1789" i="1"/>
  <c r="AI1807" i="1"/>
  <c r="AI1831" i="1"/>
  <c r="AI1849" i="1"/>
  <c r="AI1867" i="1"/>
  <c r="AI1885" i="1"/>
  <c r="AI1903" i="1"/>
  <c r="AI1927" i="1"/>
  <c r="AI1939" i="1"/>
  <c r="AI1957" i="1"/>
  <c r="AI1975" i="1"/>
  <c r="AI1993" i="1"/>
  <c r="AI2011" i="1"/>
  <c r="AI2035" i="1"/>
  <c r="AI2053" i="1"/>
  <c r="AI2071" i="1"/>
  <c r="AJ1338" i="1"/>
  <c r="AJ1387" i="1"/>
  <c r="AJ1393" i="1"/>
  <c r="AJ1399" i="1"/>
  <c r="AJ1405" i="1"/>
  <c r="AJ1411" i="1"/>
  <c r="AJ1417" i="1"/>
  <c r="AJ1423" i="1"/>
  <c r="AJ1429" i="1"/>
  <c r="AJ1435" i="1"/>
  <c r="AJ1441" i="1"/>
  <c r="AJ1447" i="1"/>
  <c r="AJ1453" i="1"/>
  <c r="AJ1459" i="1"/>
  <c r="AJ1465" i="1"/>
  <c r="AJ1471" i="1"/>
  <c r="AJ1477" i="1"/>
  <c r="AJ1483" i="1"/>
  <c r="AJ1489" i="1"/>
  <c r="AJ1495" i="1"/>
  <c r="AJ1501" i="1"/>
  <c r="AJ1507" i="1"/>
  <c r="AJ1513" i="1"/>
  <c r="AJ1519" i="1"/>
  <c r="AJ1525" i="1"/>
  <c r="AJ1531" i="1"/>
  <c r="AJ1537" i="1"/>
  <c r="AJ1543" i="1"/>
  <c r="AJ1549" i="1"/>
  <c r="AJ1555" i="1"/>
  <c r="AJ1561" i="1"/>
  <c r="AJ1567" i="1"/>
  <c r="AJ1573" i="1"/>
  <c r="AJ1579" i="1"/>
  <c r="AJ1585" i="1"/>
  <c r="AJ1591" i="1"/>
  <c r="AJ1597" i="1"/>
  <c r="AJ1603" i="1"/>
  <c r="AJ1609" i="1"/>
  <c r="AJ1615" i="1"/>
  <c r="AJ1621" i="1"/>
  <c r="AJ1627" i="1"/>
  <c r="AJ1633" i="1"/>
  <c r="AJ1639" i="1"/>
  <c r="AJ1645" i="1"/>
  <c r="AJ1651" i="1"/>
  <c r="AJ1657" i="1"/>
  <c r="AJ1663" i="1"/>
  <c r="AJ1669" i="1"/>
  <c r="AJ1675" i="1"/>
  <c r="AJ1681" i="1"/>
  <c r="AJ1687" i="1"/>
  <c r="AJ1693" i="1"/>
  <c r="AJ1699" i="1"/>
  <c r="AJ1705" i="1"/>
  <c r="AJ1711" i="1"/>
  <c r="AJ1717" i="1"/>
  <c r="AJ1723" i="1"/>
  <c r="AJ1729" i="1"/>
  <c r="AJ1735" i="1"/>
  <c r="AJ1741" i="1"/>
  <c r="AJ1747" i="1"/>
  <c r="AJ1753" i="1"/>
  <c r="AJ1759" i="1"/>
  <c r="AJ1765" i="1"/>
  <c r="AJ1771" i="1"/>
  <c r="AJ1777" i="1"/>
  <c r="AJ1783" i="1"/>
  <c r="AJ1789" i="1"/>
  <c r="AJ1795" i="1"/>
  <c r="AJ1801" i="1"/>
  <c r="AJ1807" i="1"/>
  <c r="AJ1813" i="1"/>
  <c r="AJ1819" i="1"/>
  <c r="AJ1825" i="1"/>
  <c r="AJ1831" i="1"/>
  <c r="AJ1837" i="1"/>
  <c r="AJ1843" i="1"/>
  <c r="AJ1849" i="1"/>
  <c r="AJ1855" i="1"/>
  <c r="AJ1861" i="1"/>
  <c r="AJ1867" i="1"/>
  <c r="AJ475" i="1"/>
  <c r="AJ1360" i="1"/>
  <c r="AI1367" i="1"/>
  <c r="AJ531" i="1"/>
  <c r="AJ547" i="1"/>
  <c r="AJ563" i="1"/>
  <c r="AJ579" i="1"/>
  <c r="AJ595" i="1"/>
  <c r="AJ611" i="1"/>
  <c r="AJ627" i="1"/>
  <c r="AJ643" i="1"/>
  <c r="AJ659" i="1"/>
  <c r="AJ675" i="1"/>
  <c r="AJ691" i="1"/>
  <c r="AJ707" i="1"/>
  <c r="AJ723" i="1"/>
  <c r="AJ739" i="1"/>
  <c r="AJ755" i="1"/>
  <c r="AJ771" i="1"/>
  <c r="AJ787" i="1"/>
  <c r="AJ803" i="1"/>
  <c r="AJ819" i="1"/>
  <c r="AJ835" i="1"/>
  <c r="AJ851" i="1"/>
  <c r="AJ867" i="1"/>
  <c r="AJ883" i="1"/>
  <c r="AJ899" i="1"/>
  <c r="AJ915" i="1"/>
  <c r="AJ931" i="1"/>
  <c r="AJ947" i="1"/>
  <c r="AJ963" i="1"/>
  <c r="AJ979" i="1"/>
  <c r="AJ995" i="1"/>
  <c r="AJ1011" i="1"/>
  <c r="AJ1035" i="1"/>
  <c r="AJ1051" i="1"/>
  <c r="AJ1067" i="1"/>
  <c r="AJ1083" i="1"/>
  <c r="AJ1099" i="1"/>
  <c r="AJ1115" i="1"/>
  <c r="AJ1131" i="1"/>
  <c r="AJ1147" i="1"/>
  <c r="AJ1163" i="1"/>
  <c r="AJ1179" i="1"/>
  <c r="AJ1195" i="1"/>
  <c r="AJ1211" i="1"/>
  <c r="AJ1227" i="1"/>
  <c r="AJ1243" i="1"/>
  <c r="AJ1259" i="1"/>
  <c r="AJ1275" i="1"/>
  <c r="AJ1291" i="1"/>
  <c r="AJ1307" i="1"/>
  <c r="AJ1323" i="1"/>
  <c r="AI1346" i="1"/>
  <c r="AJ1367" i="1"/>
  <c r="AJ1381" i="1"/>
  <c r="AI1700" i="1"/>
  <c r="AI1718" i="1"/>
  <c r="AI1742" i="1"/>
  <c r="AI1760" i="1"/>
  <c r="AI1778" i="1"/>
  <c r="AI1796" i="1"/>
  <c r="AI1814" i="1"/>
  <c r="AI1832" i="1"/>
  <c r="AI1850" i="1"/>
  <c r="AI1868" i="1"/>
  <c r="AI1886" i="1"/>
  <c r="AI1904" i="1"/>
  <c r="AI1922" i="1"/>
  <c r="AI1940" i="1"/>
  <c r="AI1958" i="1"/>
  <c r="AI1976" i="1"/>
  <c r="AI1994" i="1"/>
  <c r="AI2012" i="1"/>
  <c r="AI2030" i="1"/>
  <c r="AI2048" i="1"/>
  <c r="AI2066" i="1"/>
  <c r="AI2084" i="1"/>
  <c r="AI2102" i="1"/>
  <c r="AI2120" i="1"/>
  <c r="AI2138" i="1"/>
  <c r="AJ496" i="1"/>
  <c r="AJ506" i="1"/>
  <c r="AJ515" i="1"/>
  <c r="AJ523" i="1"/>
  <c r="AJ539" i="1"/>
  <c r="AJ555" i="1"/>
  <c r="AJ571" i="1"/>
  <c r="AJ587" i="1"/>
  <c r="AJ603" i="1"/>
  <c r="AJ619" i="1"/>
  <c r="AJ635" i="1"/>
  <c r="AJ651" i="1"/>
  <c r="AJ667" i="1"/>
  <c r="AJ683" i="1"/>
  <c r="AJ699" i="1"/>
  <c r="AJ715" i="1"/>
  <c r="AJ731" i="1"/>
  <c r="AJ747" i="1"/>
  <c r="AJ763" i="1"/>
  <c r="AJ779" i="1"/>
  <c r="AJ795" i="1"/>
  <c r="AJ811" i="1"/>
  <c r="AJ827" i="1"/>
  <c r="AJ843" i="1"/>
  <c r="AJ859" i="1"/>
  <c r="AJ875" i="1"/>
  <c r="AJ891" i="1"/>
  <c r="AJ907" i="1"/>
  <c r="AJ923" i="1"/>
  <c r="AJ939" i="1"/>
  <c r="AJ955" i="1"/>
  <c r="AJ971" i="1"/>
  <c r="AJ987" i="1"/>
  <c r="AJ1003" i="1"/>
  <c r="AJ1019" i="1"/>
  <c r="AJ1027" i="1"/>
  <c r="AJ1043" i="1"/>
  <c r="AJ1059" i="1"/>
  <c r="AJ1075" i="1"/>
  <c r="AJ1091" i="1"/>
  <c r="AJ1107" i="1"/>
  <c r="AJ1123" i="1"/>
  <c r="AJ1139" i="1"/>
  <c r="AJ1155" i="1"/>
  <c r="AJ1171" i="1"/>
  <c r="AJ1187" i="1"/>
  <c r="AJ1203" i="1"/>
  <c r="AJ1219" i="1"/>
  <c r="AJ1235" i="1"/>
  <c r="AJ1251" i="1"/>
  <c r="AJ1267" i="1"/>
  <c r="AJ1283" i="1"/>
  <c r="AJ1299" i="1"/>
  <c r="AJ1315" i="1"/>
  <c r="AJ1331" i="1"/>
  <c r="AJ1353" i="1"/>
  <c r="AJ1374" i="1"/>
  <c r="AI1694" i="1"/>
  <c r="AI1712" i="1"/>
  <c r="AI1730" i="1"/>
  <c r="AI1748" i="1"/>
  <c r="AI1766" i="1"/>
  <c r="AI1784" i="1"/>
  <c r="AI1802" i="1"/>
  <c r="AI1820" i="1"/>
  <c r="AI1838" i="1"/>
  <c r="AI1856" i="1"/>
  <c r="AI1874" i="1"/>
  <c r="AI1892" i="1"/>
  <c r="AI1910" i="1"/>
  <c r="AI1928" i="1"/>
  <c r="AI1946" i="1"/>
  <c r="AI1964" i="1"/>
  <c r="AI1982" i="1"/>
  <c r="AI2000" i="1"/>
  <c r="AI2018" i="1"/>
  <c r="AI2036" i="1"/>
  <c r="AI2054" i="1"/>
  <c r="AI2072" i="1"/>
  <c r="AI2090" i="1"/>
  <c r="AI2108" i="1"/>
  <c r="AI2126" i="1"/>
  <c r="AJ1339" i="1"/>
  <c r="AJ1346" i="1"/>
  <c r="AI1388" i="1"/>
  <c r="AI1394" i="1"/>
  <c r="AI1400" i="1"/>
  <c r="AI1406" i="1"/>
  <c r="AI1412" i="1"/>
  <c r="AI1418" i="1"/>
  <c r="AI1424" i="1"/>
  <c r="AI1430" i="1"/>
  <c r="AI1436" i="1"/>
  <c r="AI1442" i="1"/>
  <c r="AI1448" i="1"/>
  <c r="AI1454" i="1"/>
  <c r="AI1460" i="1"/>
  <c r="AI1466" i="1"/>
  <c r="AI1472" i="1"/>
  <c r="AI1478" i="1"/>
  <c r="AI1484" i="1"/>
  <c r="AI1490" i="1"/>
  <c r="AI1496" i="1"/>
  <c r="AI1502" i="1"/>
  <c r="AI1508" i="1"/>
  <c r="AI1514" i="1"/>
  <c r="AI1520" i="1"/>
  <c r="AI1526" i="1"/>
  <c r="AI1532" i="1"/>
  <c r="AI1538" i="1"/>
  <c r="AI1544" i="1"/>
  <c r="AI1550" i="1"/>
  <c r="AI1556" i="1"/>
  <c r="AI1562" i="1"/>
  <c r="AI1568" i="1"/>
  <c r="AI1574" i="1"/>
  <c r="AI1580" i="1"/>
  <c r="AI1586" i="1"/>
  <c r="AI1592" i="1"/>
  <c r="AI1598" i="1"/>
  <c r="AI1604" i="1"/>
  <c r="AI1610" i="1"/>
  <c r="AI1616" i="1"/>
  <c r="AI1622" i="1"/>
  <c r="AI1628" i="1"/>
  <c r="AI1634" i="1"/>
  <c r="AI1640" i="1"/>
  <c r="AI1646" i="1"/>
  <c r="AI1652" i="1"/>
  <c r="AI1658" i="1"/>
  <c r="AI1664" i="1"/>
  <c r="AI1670" i="1"/>
  <c r="AI1676" i="1"/>
  <c r="AI1682" i="1"/>
  <c r="AI1688" i="1"/>
  <c r="AI1706" i="1"/>
  <c r="AI1724" i="1"/>
  <c r="AI1736" i="1"/>
  <c r="AI1754" i="1"/>
  <c r="AI1772" i="1"/>
  <c r="AI1790" i="1"/>
  <c r="AI1808" i="1"/>
  <c r="AI1826" i="1"/>
  <c r="AI1844" i="1"/>
  <c r="AI1862" i="1"/>
  <c r="AI1880" i="1"/>
  <c r="AI1898" i="1"/>
  <c r="AI1916" i="1"/>
  <c r="AI1934" i="1"/>
  <c r="AI1952" i="1"/>
  <c r="AI1970" i="1"/>
  <c r="AI1988" i="1"/>
  <c r="AI2006" i="1"/>
  <c r="AI2024" i="1"/>
  <c r="AI2042" i="1"/>
  <c r="AI2060" i="1"/>
  <c r="AI2078" i="1"/>
  <c r="AI2096" i="1"/>
  <c r="AI2114" i="1"/>
  <c r="AI2132" i="1"/>
  <c r="AI1361" i="1"/>
  <c r="AJ1388" i="1"/>
  <c r="AJ1394" i="1"/>
  <c r="AJ1400" i="1"/>
  <c r="AJ1406" i="1"/>
  <c r="AJ1412" i="1"/>
  <c r="AJ1418" i="1"/>
  <c r="AJ1424" i="1"/>
  <c r="AJ1430" i="1"/>
  <c r="AJ1436" i="1"/>
  <c r="AJ1442" i="1"/>
  <c r="AJ1448" i="1"/>
  <c r="AJ1454" i="1"/>
  <c r="AJ1460" i="1"/>
  <c r="AJ1466" i="1"/>
  <c r="AJ1472" i="1"/>
  <c r="AJ1478" i="1"/>
  <c r="AJ1484" i="1"/>
  <c r="AJ1490" i="1"/>
  <c r="AJ1496" i="1"/>
  <c r="AJ1502" i="1"/>
  <c r="AJ1508" i="1"/>
  <c r="AJ1514" i="1"/>
  <c r="AJ1520" i="1"/>
  <c r="AJ1526" i="1"/>
  <c r="AJ1532" i="1"/>
  <c r="AJ1538" i="1"/>
  <c r="AJ1544" i="1"/>
  <c r="AJ1550" i="1"/>
  <c r="AJ1556" i="1"/>
  <c r="AJ1562" i="1"/>
  <c r="AJ1568" i="1"/>
  <c r="AJ1574" i="1"/>
  <c r="AJ1580" i="1"/>
  <c r="AJ1586" i="1"/>
  <c r="AJ1592" i="1"/>
  <c r="AJ1598" i="1"/>
  <c r="AJ1604" i="1"/>
  <c r="AJ1610" i="1"/>
  <c r="AJ1616" i="1"/>
  <c r="AJ1622" i="1"/>
  <c r="AJ1628" i="1"/>
  <c r="AJ1634" i="1"/>
  <c r="AJ1640" i="1"/>
  <c r="AJ1646" i="1"/>
  <c r="AJ1652" i="1"/>
  <c r="AJ1658" i="1"/>
  <c r="AJ1664" i="1"/>
  <c r="AJ1670" i="1"/>
  <c r="AJ1676" i="1"/>
  <c r="AJ1682" i="1"/>
  <c r="AJ1688" i="1"/>
  <c r="AJ1694" i="1"/>
  <c r="AJ1700" i="1"/>
  <c r="AJ1706" i="1"/>
  <c r="AJ1712" i="1"/>
  <c r="AJ1718" i="1"/>
  <c r="AJ1724" i="1"/>
  <c r="AJ1730" i="1"/>
  <c r="AJ1736" i="1"/>
  <c r="AJ1742" i="1"/>
  <c r="AJ1748" i="1"/>
  <c r="AJ1754" i="1"/>
  <c r="AJ1760" i="1"/>
  <c r="AJ1766" i="1"/>
  <c r="AJ1772" i="1"/>
  <c r="AJ1778" i="1"/>
  <c r="AJ1784" i="1"/>
  <c r="AJ1790" i="1"/>
  <c r="AJ1796" i="1"/>
  <c r="AJ1802" i="1"/>
  <c r="AJ1808" i="1"/>
  <c r="AJ1814" i="1"/>
  <c r="AJ1820" i="1"/>
  <c r="AJ1826" i="1"/>
  <c r="AJ1832" i="1"/>
  <c r="AJ1838" i="1"/>
  <c r="AJ1844" i="1"/>
  <c r="AJ1850" i="1"/>
  <c r="AJ1856" i="1"/>
  <c r="AJ1862" i="1"/>
  <c r="AJ1868" i="1"/>
  <c r="AJ1874" i="1"/>
  <c r="AJ487" i="1"/>
  <c r="AJ516" i="1"/>
  <c r="AJ524" i="1"/>
  <c r="AJ532" i="1"/>
  <c r="AJ540" i="1"/>
  <c r="AJ548" i="1"/>
  <c r="AJ556" i="1"/>
  <c r="AJ564" i="1"/>
  <c r="AJ572" i="1"/>
  <c r="AJ580" i="1"/>
  <c r="AJ588" i="1"/>
  <c r="AJ596" i="1"/>
  <c r="AJ604" i="1"/>
  <c r="AJ612" i="1"/>
  <c r="AJ620" i="1"/>
  <c r="AJ628" i="1"/>
  <c r="AJ636" i="1"/>
  <c r="AJ644" i="1"/>
  <c r="AJ652" i="1"/>
  <c r="AJ660" i="1"/>
  <c r="AJ668" i="1"/>
  <c r="AJ676" i="1"/>
  <c r="AJ684" i="1"/>
  <c r="AJ692" i="1"/>
  <c r="AJ700" i="1"/>
  <c r="AJ708" i="1"/>
  <c r="AJ716" i="1"/>
  <c r="AJ724" i="1"/>
  <c r="AJ732" i="1"/>
  <c r="AJ740" i="1"/>
  <c r="AJ748" i="1"/>
  <c r="AJ756" i="1"/>
  <c r="AJ764" i="1"/>
  <c r="AJ772" i="1"/>
  <c r="AJ780" i="1"/>
  <c r="AJ788" i="1"/>
  <c r="AJ796" i="1"/>
  <c r="AJ804" i="1"/>
  <c r="AJ812" i="1"/>
  <c r="AJ820" i="1"/>
  <c r="AJ828" i="1"/>
  <c r="AJ836" i="1"/>
  <c r="AJ844" i="1"/>
  <c r="AJ852" i="1"/>
  <c r="AJ860" i="1"/>
  <c r="AJ868" i="1"/>
  <c r="AJ876" i="1"/>
  <c r="AJ884" i="1"/>
  <c r="AJ892" i="1"/>
  <c r="AJ900" i="1"/>
  <c r="AJ908" i="1"/>
  <c r="AJ916" i="1"/>
  <c r="AJ924" i="1"/>
  <c r="AJ932" i="1"/>
  <c r="AJ940" i="1"/>
  <c r="AJ948" i="1"/>
  <c r="AJ956" i="1"/>
  <c r="AJ964" i="1"/>
  <c r="AJ972" i="1"/>
  <c r="AJ980" i="1"/>
  <c r="AJ988" i="1"/>
  <c r="AJ996" i="1"/>
  <c r="AJ1004" i="1"/>
  <c r="AJ1012" i="1"/>
  <c r="AJ1020" i="1"/>
  <c r="AJ1028" i="1"/>
  <c r="AJ1036" i="1"/>
  <c r="AJ1044" i="1"/>
  <c r="AJ1052" i="1"/>
  <c r="AJ1060" i="1"/>
  <c r="AJ1068" i="1"/>
  <c r="AJ1076" i="1"/>
  <c r="AJ1084" i="1"/>
  <c r="AJ1092" i="1"/>
  <c r="AJ1100" i="1"/>
  <c r="AJ1108" i="1"/>
  <c r="AJ1116" i="1"/>
  <c r="AJ1124" i="1"/>
  <c r="AJ1132" i="1"/>
  <c r="AJ1140" i="1"/>
  <c r="AJ1148" i="1"/>
  <c r="AJ1156" i="1"/>
  <c r="AJ1164" i="1"/>
  <c r="AJ1172" i="1"/>
  <c r="AJ1180" i="1"/>
  <c r="AI1340" i="1"/>
  <c r="AJ1347" i="1"/>
  <c r="AJ1382" i="1"/>
  <c r="AI1401" i="1"/>
  <c r="AI1413" i="1"/>
  <c r="AI1425" i="1"/>
  <c r="AI1437" i="1"/>
  <c r="AI1449" i="1"/>
  <c r="AI1461" i="1"/>
  <c r="AI1473" i="1"/>
  <c r="AI1485" i="1"/>
  <c r="AI1491" i="1"/>
  <c r="AI1503" i="1"/>
  <c r="AI1521" i="1"/>
  <c r="AI1527" i="1"/>
  <c r="AI1539" i="1"/>
  <c r="AI1551" i="1"/>
  <c r="AI1563" i="1"/>
  <c r="AI1575" i="1"/>
  <c r="AI1587" i="1"/>
  <c r="AI1599" i="1"/>
  <c r="AI1617" i="1"/>
  <c r="AI1629" i="1"/>
  <c r="AI1641" i="1"/>
  <c r="AI1653" i="1"/>
  <c r="AI1665" i="1"/>
  <c r="AI1677" i="1"/>
  <c r="AI1689" i="1"/>
  <c r="AI1701" i="1"/>
  <c r="AI1713" i="1"/>
  <c r="AI1725" i="1"/>
  <c r="AI1737" i="1"/>
  <c r="AI1749" i="1"/>
  <c r="AI1761" i="1"/>
  <c r="AI1773" i="1"/>
  <c r="AI1785" i="1"/>
  <c r="AI1797" i="1"/>
  <c r="AI1809" i="1"/>
  <c r="AI1821" i="1"/>
  <c r="AI1833" i="1"/>
  <c r="AI1845" i="1"/>
  <c r="AI1857" i="1"/>
  <c r="AI1869" i="1"/>
  <c r="AI1881" i="1"/>
  <c r="AI1893" i="1"/>
  <c r="AI1905" i="1"/>
  <c r="AI1917" i="1"/>
  <c r="AI1929" i="1"/>
  <c r="AI1941" i="1"/>
  <c r="AI1953" i="1"/>
  <c r="AI1965" i="1"/>
  <c r="AI1977" i="1"/>
  <c r="AI1989" i="1"/>
  <c r="AI2001" i="1"/>
  <c r="AI2013" i="1"/>
  <c r="AI2025" i="1"/>
  <c r="AI2037" i="1"/>
  <c r="AI2049" i="1"/>
  <c r="AI2067" i="1"/>
  <c r="AI2079" i="1"/>
  <c r="AI2091" i="1"/>
  <c r="AI2103" i="1"/>
  <c r="AI2115" i="1"/>
  <c r="AI2127" i="1"/>
  <c r="AI2145" i="1"/>
  <c r="AI2157" i="1"/>
  <c r="AI2169" i="1"/>
  <c r="AI2181" i="1"/>
  <c r="AI2193" i="1"/>
  <c r="AI2205" i="1"/>
  <c r="AI2217" i="1"/>
  <c r="AI2229" i="1"/>
  <c r="AI2241" i="1"/>
  <c r="AI2253" i="1"/>
  <c r="AI2265" i="1"/>
  <c r="AJ508" i="1"/>
  <c r="AJ1340" i="1"/>
  <c r="AI1389" i="1"/>
  <c r="AI1395" i="1"/>
  <c r="AI1407" i="1"/>
  <c r="AI1419" i="1"/>
  <c r="AI1431" i="1"/>
  <c r="AI1443" i="1"/>
  <c r="AI1455" i="1"/>
  <c r="AI1467" i="1"/>
  <c r="AI1479" i="1"/>
  <c r="AI1497" i="1"/>
  <c r="AI1509" i="1"/>
  <c r="AI1515" i="1"/>
  <c r="AI1533" i="1"/>
  <c r="AI1545" i="1"/>
  <c r="AI1557" i="1"/>
  <c r="AI1569" i="1"/>
  <c r="AI1581" i="1"/>
  <c r="AI1593" i="1"/>
  <c r="AI1605" i="1"/>
  <c r="AI1611" i="1"/>
  <c r="AI1623" i="1"/>
  <c r="AI1635" i="1"/>
  <c r="AI1647" i="1"/>
  <c r="AI1659" i="1"/>
  <c r="AI1671" i="1"/>
  <c r="AI1683" i="1"/>
  <c r="AI1695" i="1"/>
  <c r="AI1707" i="1"/>
  <c r="AI1719" i="1"/>
  <c r="AI1731" i="1"/>
  <c r="AI1743" i="1"/>
  <c r="AI1755" i="1"/>
  <c r="AI1767" i="1"/>
  <c r="AI1779" i="1"/>
  <c r="AI1791" i="1"/>
  <c r="AI1803" i="1"/>
  <c r="AI1815" i="1"/>
  <c r="AI1827" i="1"/>
  <c r="AI1839" i="1"/>
  <c r="AI1851" i="1"/>
  <c r="AI1863" i="1"/>
  <c r="AI1875" i="1"/>
  <c r="AI1887" i="1"/>
  <c r="AI1899" i="1"/>
  <c r="AI1911" i="1"/>
  <c r="AI1923" i="1"/>
  <c r="AI1935" i="1"/>
  <c r="AI1947" i="1"/>
  <c r="AI1959" i="1"/>
  <c r="AI1971" i="1"/>
  <c r="AI1983" i="1"/>
  <c r="AI1995" i="1"/>
  <c r="AI2007" i="1"/>
  <c r="AI2019" i="1"/>
  <c r="AI2031" i="1"/>
  <c r="AI2043" i="1"/>
  <c r="AI2055" i="1"/>
  <c r="AI2061" i="1"/>
  <c r="AI2073" i="1"/>
  <c r="AI2085" i="1"/>
  <c r="AI2097" i="1"/>
  <c r="AI2109" i="1"/>
  <c r="AI2121" i="1"/>
  <c r="AI2133" i="1"/>
  <c r="AI2139" i="1"/>
  <c r="AI2151" i="1"/>
  <c r="AI2163" i="1"/>
  <c r="AI2175" i="1"/>
  <c r="AI2187" i="1"/>
  <c r="AI2199" i="1"/>
  <c r="AI2211" i="1"/>
  <c r="AI2223" i="1"/>
  <c r="AI2235" i="1"/>
  <c r="AI2247" i="1"/>
  <c r="AI2259" i="1"/>
  <c r="AI2271" i="1"/>
  <c r="AJ478" i="1"/>
  <c r="AJ517" i="1"/>
  <c r="AJ525" i="1"/>
  <c r="AJ533" i="1"/>
  <c r="AJ541" i="1"/>
  <c r="AJ549" i="1"/>
  <c r="AJ557" i="1"/>
  <c r="AJ565" i="1"/>
  <c r="AJ573" i="1"/>
  <c r="AJ581" i="1"/>
  <c r="AJ589" i="1"/>
  <c r="AJ597" i="1"/>
  <c r="AJ605" i="1"/>
  <c r="AJ613" i="1"/>
  <c r="AJ621" i="1"/>
  <c r="AJ629" i="1"/>
  <c r="AJ637" i="1"/>
  <c r="AJ645" i="1"/>
  <c r="AJ653" i="1"/>
  <c r="AJ661" i="1"/>
  <c r="AJ669" i="1"/>
  <c r="AJ677" i="1"/>
  <c r="AJ685" i="1"/>
  <c r="AJ693" i="1"/>
  <c r="AJ701" i="1"/>
  <c r="AJ709" i="1"/>
  <c r="AJ717" i="1"/>
  <c r="AJ725" i="1"/>
  <c r="AJ733" i="1"/>
  <c r="AJ741" i="1"/>
  <c r="AJ749" i="1"/>
  <c r="AJ757" i="1"/>
  <c r="AJ765" i="1"/>
  <c r="AJ773" i="1"/>
  <c r="AJ781" i="1"/>
  <c r="AJ789" i="1"/>
  <c r="AJ797" i="1"/>
  <c r="AJ805" i="1"/>
  <c r="AJ813" i="1"/>
  <c r="AJ821" i="1"/>
  <c r="AJ829" i="1"/>
  <c r="AJ837" i="1"/>
  <c r="AJ845" i="1"/>
  <c r="AJ853" i="1"/>
  <c r="AJ861" i="1"/>
  <c r="AJ869" i="1"/>
  <c r="AJ877" i="1"/>
  <c r="AJ885" i="1"/>
  <c r="AJ893" i="1"/>
  <c r="AJ901" i="1"/>
  <c r="AJ909" i="1"/>
  <c r="AJ917" i="1"/>
  <c r="AJ925" i="1"/>
  <c r="AJ933" i="1"/>
  <c r="AJ941" i="1"/>
  <c r="AJ949" i="1"/>
  <c r="AJ957" i="1"/>
  <c r="AJ965" i="1"/>
  <c r="AJ973" i="1"/>
  <c r="AJ981" i="1"/>
  <c r="AJ989" i="1"/>
  <c r="AJ997" i="1"/>
  <c r="AJ1005" i="1"/>
  <c r="AJ1013" i="1"/>
  <c r="AJ1021" i="1"/>
  <c r="AJ1029" i="1"/>
  <c r="AJ1037" i="1"/>
  <c r="AJ1045" i="1"/>
  <c r="AJ1053" i="1"/>
  <c r="AJ1061" i="1"/>
  <c r="AJ1069" i="1"/>
  <c r="AJ1077" i="1"/>
  <c r="AJ1085" i="1"/>
  <c r="AJ1093" i="1"/>
  <c r="AJ1101" i="1"/>
  <c r="AJ1109" i="1"/>
  <c r="AJ1117" i="1"/>
  <c r="AJ1125" i="1"/>
  <c r="AJ1133" i="1"/>
  <c r="AJ1141" i="1"/>
  <c r="AJ1149" i="1"/>
  <c r="AJ1157" i="1"/>
  <c r="AJ1165" i="1"/>
  <c r="AJ1173" i="1"/>
  <c r="AJ1181" i="1"/>
  <c r="AJ499" i="1"/>
  <c r="AJ1348" i="1"/>
  <c r="AJ1355" i="1"/>
  <c r="AJ1376" i="1"/>
  <c r="AI1383" i="1"/>
  <c r="AJ550" i="1"/>
  <c r="AJ574" i="1"/>
  <c r="AJ598" i="1"/>
  <c r="AJ614" i="1"/>
  <c r="AJ638" i="1"/>
  <c r="AJ662" i="1"/>
  <c r="AJ686" i="1"/>
  <c r="AJ710" i="1"/>
  <c r="AJ734" i="1"/>
  <c r="AJ758" i="1"/>
  <c r="AJ782" i="1"/>
  <c r="AJ806" i="1"/>
  <c r="AJ830" i="1"/>
  <c r="AJ854" i="1"/>
  <c r="AJ878" i="1"/>
  <c r="AJ902" i="1"/>
  <c r="AJ926" i="1"/>
  <c r="AJ950" i="1"/>
  <c r="AJ974" i="1"/>
  <c r="AJ998" i="1"/>
  <c r="AJ1022" i="1"/>
  <c r="AJ1046" i="1"/>
  <c r="AJ1070" i="1"/>
  <c r="AJ1094" i="1"/>
  <c r="AJ1118" i="1"/>
  <c r="AJ1142" i="1"/>
  <c r="AJ1166" i="1"/>
  <c r="AJ1182" i="1"/>
  <c r="AJ1206" i="1"/>
  <c r="AJ1230" i="1"/>
  <c r="AJ1254" i="1"/>
  <c r="AJ1278" i="1"/>
  <c r="AJ1302" i="1"/>
  <c r="AJ1326" i="1"/>
  <c r="AI1370" i="1"/>
  <c r="AI1402" i="1"/>
  <c r="AI1420" i="1"/>
  <c r="AI1438" i="1"/>
  <c r="AI1456" i="1"/>
  <c r="AI1474" i="1"/>
  <c r="AI1492" i="1"/>
  <c r="AI1510" i="1"/>
  <c r="AI1528" i="1"/>
  <c r="AI1546" i="1"/>
  <c r="AI1564" i="1"/>
  <c r="AI1582" i="1"/>
  <c r="AI1600" i="1"/>
  <c r="AI1618" i="1"/>
  <c r="AI1636" i="1"/>
  <c r="AI1654" i="1"/>
  <c r="AI1672" i="1"/>
  <c r="AI1690" i="1"/>
  <c r="AI1708" i="1"/>
  <c r="AI1726" i="1"/>
  <c r="AI1738" i="1"/>
  <c r="AI1756" i="1"/>
  <c r="AI1774" i="1"/>
  <c r="AI1792" i="1"/>
  <c r="AI1810" i="1"/>
  <c r="AI1828" i="1"/>
  <c r="AI1834" i="1"/>
  <c r="AI1852" i="1"/>
  <c r="AI1870" i="1"/>
  <c r="AI1888" i="1"/>
  <c r="AI1906" i="1"/>
  <c r="AI1924" i="1"/>
  <c r="AI1942" i="1"/>
  <c r="AI1960" i="1"/>
  <c r="AI1978" i="1"/>
  <c r="AI1996" i="1"/>
  <c r="AI2014" i="1"/>
  <c r="AI2032" i="1"/>
  <c r="AI2050" i="1"/>
  <c r="AI2068" i="1"/>
  <c r="AI2086" i="1"/>
  <c r="AI2104" i="1"/>
  <c r="AJ457" i="1"/>
  <c r="AJ1341" i="1"/>
  <c r="AJ1383" i="1"/>
  <c r="AJ518" i="1"/>
  <c r="AJ526" i="1"/>
  <c r="AJ542" i="1"/>
  <c r="AJ566" i="1"/>
  <c r="AJ590" i="1"/>
  <c r="AJ622" i="1"/>
  <c r="AJ646" i="1"/>
  <c r="AJ670" i="1"/>
  <c r="AJ694" i="1"/>
  <c r="AJ718" i="1"/>
  <c r="AJ742" i="1"/>
  <c r="AJ766" i="1"/>
  <c r="AJ790" i="1"/>
  <c r="AJ814" i="1"/>
  <c r="AJ838" i="1"/>
  <c r="AJ862" i="1"/>
  <c r="AJ886" i="1"/>
  <c r="AJ910" i="1"/>
  <c r="AJ934" i="1"/>
  <c r="AJ958" i="1"/>
  <c r="AJ982" i="1"/>
  <c r="AJ1006" i="1"/>
  <c r="AJ1030" i="1"/>
  <c r="AJ1054" i="1"/>
  <c r="AJ1078" i="1"/>
  <c r="AJ1102" i="1"/>
  <c r="AJ1126" i="1"/>
  <c r="AJ1150" i="1"/>
  <c r="AJ1174" i="1"/>
  <c r="AJ1198" i="1"/>
  <c r="AJ1222" i="1"/>
  <c r="AJ1246" i="1"/>
  <c r="AJ1270" i="1"/>
  <c r="AJ1294" i="1"/>
  <c r="AJ1318" i="1"/>
  <c r="AJ1363" i="1"/>
  <c r="AI1396" i="1"/>
  <c r="AI1414" i="1"/>
  <c r="AI1432" i="1"/>
  <c r="AI1444" i="1"/>
  <c r="AI1462" i="1"/>
  <c r="AI1486" i="1"/>
  <c r="AI1504" i="1"/>
  <c r="AI1522" i="1"/>
  <c r="AI1540" i="1"/>
  <c r="AI1558" i="1"/>
  <c r="AI1576" i="1"/>
  <c r="AI1594" i="1"/>
  <c r="AI1612" i="1"/>
  <c r="AI1630" i="1"/>
  <c r="AI1648" i="1"/>
  <c r="AI1666" i="1"/>
  <c r="AI1684" i="1"/>
  <c r="AI1702" i="1"/>
  <c r="AI1720" i="1"/>
  <c r="AI1744" i="1"/>
  <c r="AI1762" i="1"/>
  <c r="AI1780" i="1"/>
  <c r="AI1804" i="1"/>
  <c r="AI1822" i="1"/>
  <c r="AI1840" i="1"/>
  <c r="AI1858" i="1"/>
  <c r="AI1876" i="1"/>
  <c r="AI1894" i="1"/>
  <c r="AI1912" i="1"/>
  <c r="AI1930" i="1"/>
  <c r="AI1948" i="1"/>
  <c r="AI1966" i="1"/>
  <c r="AI1984" i="1"/>
  <c r="AI2002" i="1"/>
  <c r="AI2020" i="1"/>
  <c r="AI2038" i="1"/>
  <c r="AI2056" i="1"/>
  <c r="AI2074" i="1"/>
  <c r="AI2092" i="1"/>
  <c r="AI2110" i="1"/>
  <c r="AJ534" i="1"/>
  <c r="AJ558" i="1"/>
  <c r="AJ582" i="1"/>
  <c r="AJ606" i="1"/>
  <c r="AJ630" i="1"/>
  <c r="AJ654" i="1"/>
  <c r="AJ678" i="1"/>
  <c r="AJ702" i="1"/>
  <c r="AJ726" i="1"/>
  <c r="AJ750" i="1"/>
  <c r="AJ774" i="1"/>
  <c r="AJ798" i="1"/>
  <c r="AJ822" i="1"/>
  <c r="AJ846" i="1"/>
  <c r="AJ870" i="1"/>
  <c r="AJ894" i="1"/>
  <c r="AJ918" i="1"/>
  <c r="AJ942" i="1"/>
  <c r="AJ966" i="1"/>
  <c r="AJ990" i="1"/>
  <c r="AJ1014" i="1"/>
  <c r="AJ1038" i="1"/>
  <c r="AJ1062" i="1"/>
  <c r="AJ1086" i="1"/>
  <c r="AJ1110" i="1"/>
  <c r="AJ1134" i="1"/>
  <c r="AJ1158" i="1"/>
  <c r="AJ1190" i="1"/>
  <c r="AJ1214" i="1"/>
  <c r="AJ1238" i="1"/>
  <c r="AJ1262" i="1"/>
  <c r="AJ1286" i="1"/>
  <c r="AJ1310" i="1"/>
  <c r="AI1334" i="1"/>
  <c r="AI1390" i="1"/>
  <c r="AI1408" i="1"/>
  <c r="AI1426" i="1"/>
  <c r="AI1450" i="1"/>
  <c r="AI1468" i="1"/>
  <c r="AI1480" i="1"/>
  <c r="AI1498" i="1"/>
  <c r="AI1516" i="1"/>
  <c r="AI1534" i="1"/>
  <c r="AI1552" i="1"/>
  <c r="AI1570" i="1"/>
  <c r="AI1588" i="1"/>
  <c r="AI1606" i="1"/>
  <c r="AI1624" i="1"/>
  <c r="AI1642" i="1"/>
  <c r="AI1660" i="1"/>
  <c r="AI1678" i="1"/>
  <c r="AI1696" i="1"/>
  <c r="AI1714" i="1"/>
  <c r="AI1732" i="1"/>
  <c r="AI1750" i="1"/>
  <c r="AI1768" i="1"/>
  <c r="AI1786" i="1"/>
  <c r="AI1798" i="1"/>
  <c r="AI1816" i="1"/>
  <c r="AI1846" i="1"/>
  <c r="AI1864" i="1"/>
  <c r="AI1882" i="1"/>
  <c r="AI1900" i="1"/>
  <c r="AI1918" i="1"/>
  <c r="AI1936" i="1"/>
  <c r="AI1954" i="1"/>
  <c r="AI1972" i="1"/>
  <c r="AI1990" i="1"/>
  <c r="AI2008" i="1"/>
  <c r="AI2026" i="1"/>
  <c r="AI2044" i="1"/>
  <c r="AI2062" i="1"/>
  <c r="AI2080" i="1"/>
  <c r="AI2098" i="1"/>
  <c r="AJ1185" i="1"/>
  <c r="AJ1233" i="1"/>
  <c r="AJ1281" i="1"/>
  <c r="AJ1329" i="1"/>
  <c r="AI1382" i="1"/>
  <c r="AJ1392" i="1"/>
  <c r="AJ1464" i="1"/>
  <c r="AJ1536" i="1"/>
  <c r="AJ1608" i="1"/>
  <c r="AJ1680" i="1"/>
  <c r="AJ1752" i="1"/>
  <c r="AJ1824" i="1"/>
  <c r="AJ1854" i="1"/>
  <c r="AJ2111" i="1"/>
  <c r="AI2146" i="1"/>
  <c r="AI2159" i="1"/>
  <c r="AJ2172" i="1"/>
  <c r="AJ2185" i="1"/>
  <c r="AJ2198" i="1"/>
  <c r="AI2218" i="1"/>
  <c r="AI2231" i="1"/>
  <c r="AJ2244" i="1"/>
  <c r="AJ2257" i="1"/>
  <c r="AI2270" i="1"/>
  <c r="AJ2276" i="1"/>
  <c r="AJ2282" i="1"/>
  <c r="AJ2288" i="1"/>
  <c r="AJ2294" i="1"/>
  <c r="AJ2300" i="1"/>
  <c r="AJ2306" i="1"/>
  <c r="AJ2312" i="1"/>
  <c r="AJ2318" i="1"/>
  <c r="AJ2324" i="1"/>
  <c r="AJ2330" i="1"/>
  <c r="AJ2336" i="1"/>
  <c r="AJ2342" i="1"/>
  <c r="AJ2348" i="1"/>
  <c r="AJ2354" i="1"/>
  <c r="AJ2360" i="1"/>
  <c r="AJ2366" i="1"/>
  <c r="AJ2372" i="1"/>
  <c r="AJ2378" i="1"/>
  <c r="AJ2384" i="1"/>
  <c r="AJ2390" i="1"/>
  <c r="AJ2396" i="1"/>
  <c r="AJ2402" i="1"/>
  <c r="AJ2408" i="1"/>
  <c r="AJ2414" i="1"/>
  <c r="AJ2420" i="1"/>
  <c r="AJ2426" i="1"/>
  <c r="AJ2432" i="1"/>
  <c r="AJ2438" i="1"/>
  <c r="AJ2456" i="1"/>
  <c r="AJ2480" i="1"/>
  <c r="AJ2510" i="1"/>
  <c r="AJ2534" i="1"/>
  <c r="AJ2558" i="1"/>
  <c r="AJ2576" i="1"/>
  <c r="AJ2499" i="1"/>
  <c r="AJ2571" i="1"/>
  <c r="AJ1224" i="1"/>
  <c r="AJ1272" i="1"/>
  <c r="AJ1320" i="1"/>
  <c r="AJ1413" i="1"/>
  <c r="AJ1485" i="1"/>
  <c r="AJ1557" i="1"/>
  <c r="AJ1629" i="1"/>
  <c r="AJ1701" i="1"/>
  <c r="AJ1773" i="1"/>
  <c r="AJ1845" i="1"/>
  <c r="AJ1864" i="1"/>
  <c r="AJ1881" i="1"/>
  <c r="AJ1889" i="1"/>
  <c r="AJ1897" i="1"/>
  <c r="AJ1905" i="1"/>
  <c r="AJ1913" i="1"/>
  <c r="AJ1921" i="1"/>
  <c r="AJ1929" i="1"/>
  <c r="AJ1937" i="1"/>
  <c r="AJ1945" i="1"/>
  <c r="AJ1953" i="1"/>
  <c r="AJ1961" i="1"/>
  <c r="AJ1969" i="1"/>
  <c r="AJ1977" i="1"/>
  <c r="AJ1985" i="1"/>
  <c r="AJ1993" i="1"/>
  <c r="AJ2001" i="1"/>
  <c r="AJ2009" i="1"/>
  <c r="AJ2017" i="1"/>
  <c r="AJ2025" i="1"/>
  <c r="AJ2033" i="1"/>
  <c r="AJ2041" i="1"/>
  <c r="AJ2049" i="1"/>
  <c r="AJ2057" i="1"/>
  <c r="AJ2065" i="1"/>
  <c r="AJ2073" i="1"/>
  <c r="AJ2081" i="1"/>
  <c r="AJ2096" i="1"/>
  <c r="AJ2146" i="1"/>
  <c r="AJ2159" i="1"/>
  <c r="AI2179" i="1"/>
  <c r="AI2192" i="1"/>
  <c r="AJ2205" i="1"/>
  <c r="AJ2218" i="1"/>
  <c r="AJ2231" i="1"/>
  <c r="AI2251" i="1"/>
  <c r="AI2264" i="1"/>
  <c r="AJ2270" i="1"/>
  <c r="AI2553" i="1"/>
  <c r="AI2571" i="1"/>
  <c r="AJ2283" i="1"/>
  <c r="AJ2301" i="1"/>
  <c r="AJ2331" i="1"/>
  <c r="AJ2355" i="1"/>
  <c r="AJ2379" i="1"/>
  <c r="AJ2397" i="1"/>
  <c r="AJ2421" i="1"/>
  <c r="AJ2439" i="1"/>
  <c r="AJ2505" i="1"/>
  <c r="AJ2583" i="1"/>
  <c r="AJ1205" i="1"/>
  <c r="AJ1253" i="1"/>
  <c r="AJ1301" i="1"/>
  <c r="AJ1362" i="1"/>
  <c r="AJ1434" i="1"/>
  <c r="AJ1506" i="1"/>
  <c r="AJ1578" i="1"/>
  <c r="AJ1650" i="1"/>
  <c r="AJ1722" i="1"/>
  <c r="AJ1794" i="1"/>
  <c r="AJ1873" i="1"/>
  <c r="AI2089" i="1"/>
  <c r="AJ2104" i="1"/>
  <c r="AI2119" i="1"/>
  <c r="AJ2126" i="1"/>
  <c r="AJ2133" i="1"/>
  <c r="AI2140" i="1"/>
  <c r="AI2153" i="1"/>
  <c r="AJ2166" i="1"/>
  <c r="AJ2179" i="1"/>
  <c r="AJ2192" i="1"/>
  <c r="AI2212" i="1"/>
  <c r="AI2225" i="1"/>
  <c r="AJ2238" i="1"/>
  <c r="AJ2251" i="1"/>
  <c r="AJ2264" i="1"/>
  <c r="AI2301" i="1"/>
  <c r="AI2313" i="1"/>
  <c r="AI2325" i="1"/>
  <c r="AI2337" i="1"/>
  <c r="AI2349" i="1"/>
  <c r="AI2361" i="1"/>
  <c r="AI2373" i="1"/>
  <c r="AI2385" i="1"/>
  <c r="AI2397" i="1"/>
  <c r="AI2409" i="1"/>
  <c r="AI2421" i="1"/>
  <c r="AI2433" i="1"/>
  <c r="AI2445" i="1"/>
  <c r="AI2457" i="1"/>
  <c r="AI2469" i="1"/>
  <c r="AI2481" i="1"/>
  <c r="AI2493" i="1"/>
  <c r="AI2505" i="1"/>
  <c r="AI2517" i="1"/>
  <c r="AI2529" i="1"/>
  <c r="AI2541" i="1"/>
  <c r="AI2559" i="1"/>
  <c r="AI2577" i="1"/>
  <c r="AJ2295" i="1"/>
  <c r="AJ2319" i="1"/>
  <c r="AJ2343" i="1"/>
  <c r="AJ2367" i="1"/>
  <c r="AJ2391" i="1"/>
  <c r="AJ2415" i="1"/>
  <c r="AJ2433" i="1"/>
  <c r="AJ2487" i="1"/>
  <c r="AJ2559" i="1"/>
  <c r="AJ1176" i="1"/>
  <c r="AJ1196" i="1"/>
  <c r="AJ1244" i="1"/>
  <c r="AJ1292" i="1"/>
  <c r="AJ1455" i="1"/>
  <c r="AJ1527" i="1"/>
  <c r="AJ1599" i="1"/>
  <c r="AJ1671" i="1"/>
  <c r="AJ1743" i="1"/>
  <c r="AJ1815" i="1"/>
  <c r="AJ2089" i="1"/>
  <c r="AJ2112" i="1"/>
  <c r="AJ2119" i="1"/>
  <c r="AJ2140" i="1"/>
  <c r="AJ2153" i="1"/>
  <c r="AI2173" i="1"/>
  <c r="AI2186" i="1"/>
  <c r="AJ2199" i="1"/>
  <c r="AJ2212" i="1"/>
  <c r="AJ2225" i="1"/>
  <c r="AI2245" i="1"/>
  <c r="AI2258" i="1"/>
  <c r="AI2277" i="1"/>
  <c r="AI2283" i="1"/>
  <c r="AI2289" i="1"/>
  <c r="AI2295" i="1"/>
  <c r="AI2307" i="1"/>
  <c r="AI2319" i="1"/>
  <c r="AI2331" i="1"/>
  <c r="AI2343" i="1"/>
  <c r="AI2355" i="1"/>
  <c r="AI2367" i="1"/>
  <c r="AI2379" i="1"/>
  <c r="AI2391" i="1"/>
  <c r="AI2403" i="1"/>
  <c r="AI2415" i="1"/>
  <c r="AI2427" i="1"/>
  <c r="AI2439" i="1"/>
  <c r="AI2451" i="1"/>
  <c r="AI2463" i="1"/>
  <c r="AI2475" i="1"/>
  <c r="AI2487" i="1"/>
  <c r="AI2499" i="1"/>
  <c r="AI2511" i="1"/>
  <c r="AI2523" i="1"/>
  <c r="AI2535" i="1"/>
  <c r="AI2547" i="1"/>
  <c r="AI2565" i="1"/>
  <c r="AI2583" i="1"/>
  <c r="AJ2307" i="1"/>
  <c r="AJ2325" i="1"/>
  <c r="AJ2349" i="1"/>
  <c r="AJ2373" i="1"/>
  <c r="AJ2403" i="1"/>
  <c r="AJ2427" i="1"/>
  <c r="AJ2445" i="1"/>
  <c r="AJ2517" i="1"/>
  <c r="AJ2508" i="1"/>
  <c r="AJ1225" i="1"/>
  <c r="AJ1273" i="1"/>
  <c r="AJ1321" i="1"/>
  <c r="AJ1404" i="1"/>
  <c r="AJ1476" i="1"/>
  <c r="AJ1548" i="1"/>
  <c r="AJ1620" i="1"/>
  <c r="AJ1692" i="1"/>
  <c r="AJ1764" i="1"/>
  <c r="AJ1836" i="1"/>
  <c r="AJ1846" i="1"/>
  <c r="AJ1865" i="1"/>
  <c r="AJ1882" i="1"/>
  <c r="AJ1890" i="1"/>
  <c r="AJ1898" i="1"/>
  <c r="AJ1906" i="1"/>
  <c r="AJ1914" i="1"/>
  <c r="AJ1922" i="1"/>
  <c r="AJ1930" i="1"/>
  <c r="AJ1938" i="1"/>
  <c r="AJ1946" i="1"/>
  <c r="AJ1954" i="1"/>
  <c r="AJ1962" i="1"/>
  <c r="AJ1970" i="1"/>
  <c r="AJ1978" i="1"/>
  <c r="AJ1986" i="1"/>
  <c r="AJ1994" i="1"/>
  <c r="AJ2002" i="1"/>
  <c r="AJ2010" i="1"/>
  <c r="AJ2018" i="1"/>
  <c r="AJ2026" i="1"/>
  <c r="AJ2034" i="1"/>
  <c r="AJ2042" i="1"/>
  <c r="AJ2050" i="1"/>
  <c r="AJ2058" i="1"/>
  <c r="AJ2066" i="1"/>
  <c r="AJ2074" i="1"/>
  <c r="AJ2082" i="1"/>
  <c r="AJ2097" i="1"/>
  <c r="AI2147" i="1"/>
  <c r="AJ2160" i="1"/>
  <c r="AJ2173" i="1"/>
  <c r="AJ2186" i="1"/>
  <c r="AI2206" i="1"/>
  <c r="AI2219" i="1"/>
  <c r="AJ2232" i="1"/>
  <c r="AJ2245" i="1"/>
  <c r="AJ2258" i="1"/>
  <c r="AJ2271" i="1"/>
  <c r="AJ2277" i="1"/>
  <c r="AJ2289" i="1"/>
  <c r="AJ2313" i="1"/>
  <c r="AJ2337" i="1"/>
  <c r="AJ2361" i="1"/>
  <c r="AJ2385" i="1"/>
  <c r="AJ2409" i="1"/>
  <c r="AJ2463" i="1"/>
  <c r="AJ2535" i="1"/>
  <c r="AJ1216" i="1"/>
  <c r="AJ1264" i="1"/>
  <c r="AJ1312" i="1"/>
  <c r="AJ1425" i="1"/>
  <c r="AJ1497" i="1"/>
  <c r="AJ1569" i="1"/>
  <c r="AJ1641" i="1"/>
  <c r="AJ1713" i="1"/>
  <c r="AJ1785" i="1"/>
  <c r="AJ2105" i="1"/>
  <c r="AJ2127" i="1"/>
  <c r="AI2134" i="1"/>
  <c r="AJ2147" i="1"/>
  <c r="AI2167" i="1"/>
  <c r="AI2180" i="1"/>
  <c r="AJ2193" i="1"/>
  <c r="AJ2206" i="1"/>
  <c r="AJ2219" i="1"/>
  <c r="AI2239" i="1"/>
  <c r="AI2252" i="1"/>
  <c r="AJ2265" i="1"/>
  <c r="AJ2226" i="1"/>
  <c r="AJ2252" i="1"/>
  <c r="AJ1939" i="1"/>
  <c r="AJ1963" i="1"/>
  <c r="AJ1987" i="1"/>
  <c r="AJ2011" i="1"/>
  <c r="AJ2035" i="1"/>
  <c r="AJ2059" i="1"/>
  <c r="AI2083" i="1"/>
  <c r="AJ2141" i="1"/>
  <c r="AJ2187" i="1"/>
  <c r="AI2233" i="1"/>
  <c r="AI2272" i="1"/>
  <c r="AI2290" i="1"/>
  <c r="AI2308" i="1"/>
  <c r="AI2326" i="1"/>
  <c r="AI2344" i="1"/>
  <c r="AI2362" i="1"/>
  <c r="AI2380" i="1"/>
  <c r="AI2398" i="1"/>
  <c r="AI2416" i="1"/>
  <c r="AI2434" i="1"/>
  <c r="AI2452" i="1"/>
  <c r="AI2470" i="1"/>
  <c r="AI2488" i="1"/>
  <c r="AI2506" i="1"/>
  <c r="AI2524" i="1"/>
  <c r="AI2536" i="1"/>
  <c r="AI2554" i="1"/>
  <c r="AI2572" i="1"/>
  <c r="AJ2464" i="1"/>
  <c r="AJ2488" i="1"/>
  <c r="AJ2512" i="1"/>
  <c r="AJ2536" i="1"/>
  <c r="AJ2560" i="1"/>
  <c r="AJ2584" i="1"/>
  <c r="AJ2543" i="1"/>
  <c r="AJ2472" i="1"/>
  <c r="AJ1144" i="1"/>
  <c r="AJ1177" i="1"/>
  <c r="AJ1197" i="1"/>
  <c r="AJ1245" i="1"/>
  <c r="AJ1293" i="1"/>
  <c r="AJ1446" i="1"/>
  <c r="AJ1518" i="1"/>
  <c r="AJ1590" i="1"/>
  <c r="AJ1662" i="1"/>
  <c r="AJ1734" i="1"/>
  <c r="AJ1806" i="1"/>
  <c r="AJ2090" i="1"/>
  <c r="AI2113" i="1"/>
  <c r="AJ2120" i="1"/>
  <c r="AJ2134" i="1"/>
  <c r="AI2141" i="1"/>
  <c r="AJ2154" i="1"/>
  <c r="AJ2167" i="1"/>
  <c r="AJ2180" i="1"/>
  <c r="AI2200" i="1"/>
  <c r="AI2213" i="1"/>
  <c r="AJ2239" i="1"/>
  <c r="AJ1923" i="1"/>
  <c r="AJ1947" i="1"/>
  <c r="AJ1971" i="1"/>
  <c r="AJ1995" i="1"/>
  <c r="AJ2019" i="1"/>
  <c r="AJ2043" i="1"/>
  <c r="AJ2067" i="1"/>
  <c r="AJ2098" i="1"/>
  <c r="AI2161" i="1"/>
  <c r="AJ2200" i="1"/>
  <c r="AI2246" i="1"/>
  <c r="AI2278" i="1"/>
  <c r="AI2296" i="1"/>
  <c r="AI2314" i="1"/>
  <c r="AI2332" i="1"/>
  <c r="AI2350" i="1"/>
  <c r="AI2368" i="1"/>
  <c r="AI2386" i="1"/>
  <c r="AI2404" i="1"/>
  <c r="AI2422" i="1"/>
  <c r="AI2440" i="1"/>
  <c r="AI2458" i="1"/>
  <c r="AI2476" i="1"/>
  <c r="AI2494" i="1"/>
  <c r="AI2512" i="1"/>
  <c r="AI2530" i="1"/>
  <c r="AI2548" i="1"/>
  <c r="AI2566" i="1"/>
  <c r="AI2578" i="1"/>
  <c r="AJ2470" i="1"/>
  <c r="AJ2494" i="1"/>
  <c r="AJ2518" i="1"/>
  <c r="AJ2542" i="1"/>
  <c r="AJ2566" i="1"/>
  <c r="AJ2513" i="1"/>
  <c r="AJ2561" i="1"/>
  <c r="AJ2496" i="1"/>
  <c r="AJ1188" i="1"/>
  <c r="AJ1236" i="1"/>
  <c r="AJ1284" i="1"/>
  <c r="AJ1332" i="1"/>
  <c r="AJ1343" i="1"/>
  <c r="AJ1354" i="1"/>
  <c r="AJ1375" i="1"/>
  <c r="AJ1385" i="1"/>
  <c r="AJ1395" i="1"/>
  <c r="AJ1467" i="1"/>
  <c r="AJ1539" i="1"/>
  <c r="AJ1611" i="1"/>
  <c r="AJ1683" i="1"/>
  <c r="AJ1755" i="1"/>
  <c r="AJ1827" i="1"/>
  <c r="AJ1857" i="1"/>
  <c r="AJ1866" i="1"/>
  <c r="AJ1875" i="1"/>
  <c r="AJ1883" i="1"/>
  <c r="AJ1891" i="1"/>
  <c r="AJ1899" i="1"/>
  <c r="AJ1907" i="1"/>
  <c r="AJ1915" i="1"/>
  <c r="AJ1931" i="1"/>
  <c r="AJ1955" i="1"/>
  <c r="AJ1979" i="1"/>
  <c r="AJ2003" i="1"/>
  <c r="AJ2027" i="1"/>
  <c r="AJ2051" i="1"/>
  <c r="AJ2075" i="1"/>
  <c r="AJ2113" i="1"/>
  <c r="AI2174" i="1"/>
  <c r="AJ2213" i="1"/>
  <c r="AJ2259" i="1"/>
  <c r="AI2284" i="1"/>
  <c r="AI2302" i="1"/>
  <c r="AI2320" i="1"/>
  <c r="AI2338" i="1"/>
  <c r="AI2356" i="1"/>
  <c r="AI2374" i="1"/>
  <c r="AI2392" i="1"/>
  <c r="AI2410" i="1"/>
  <c r="AI2428" i="1"/>
  <c r="AI2446" i="1"/>
  <c r="AI2464" i="1"/>
  <c r="AI2482" i="1"/>
  <c r="AI2500" i="1"/>
  <c r="AI2518" i="1"/>
  <c r="AI2542" i="1"/>
  <c r="AI2560" i="1"/>
  <c r="AI2584" i="1"/>
  <c r="AJ2476" i="1"/>
  <c r="AJ2500" i="1"/>
  <c r="AJ2524" i="1"/>
  <c r="AJ2548" i="1"/>
  <c r="AJ2572" i="1"/>
  <c r="AJ2507" i="1"/>
  <c r="AJ2555" i="1"/>
  <c r="AJ2490" i="1"/>
  <c r="AJ1217" i="1"/>
  <c r="AJ1265" i="1"/>
  <c r="AJ1313" i="1"/>
  <c r="AJ1416" i="1"/>
  <c r="AJ1488" i="1"/>
  <c r="AJ1560" i="1"/>
  <c r="AJ1632" i="1"/>
  <c r="AJ1704" i="1"/>
  <c r="AJ1776" i="1"/>
  <c r="AJ2083" i="1"/>
  <c r="AJ2106" i="1"/>
  <c r="AI2128" i="1"/>
  <c r="AJ2148" i="1"/>
  <c r="AJ2161" i="1"/>
  <c r="AJ2174" i="1"/>
  <c r="AI2194" i="1"/>
  <c r="AI2207" i="1"/>
  <c r="AJ2220" i="1"/>
  <c r="AJ2233" i="1"/>
  <c r="AJ2246" i="1"/>
  <c r="AI2266" i="1"/>
  <c r="AJ2272" i="1"/>
  <c r="AJ2278" i="1"/>
  <c r="AJ2284" i="1"/>
  <c r="AJ2290" i="1"/>
  <c r="AJ2296" i="1"/>
  <c r="AJ2302" i="1"/>
  <c r="AJ2308" i="1"/>
  <c r="AJ2314" i="1"/>
  <c r="AJ2320" i="1"/>
  <c r="AJ2326" i="1"/>
  <c r="AJ2332" i="1"/>
  <c r="AJ2338" i="1"/>
  <c r="AJ2344" i="1"/>
  <c r="AJ2350" i="1"/>
  <c r="AJ2356" i="1"/>
  <c r="AJ2362" i="1"/>
  <c r="AJ2368" i="1"/>
  <c r="AJ2374" i="1"/>
  <c r="AJ2380" i="1"/>
  <c r="AJ2386" i="1"/>
  <c r="AJ2392" i="1"/>
  <c r="AJ2398" i="1"/>
  <c r="AJ2404" i="1"/>
  <c r="AJ2410" i="1"/>
  <c r="AJ2416" i="1"/>
  <c r="AJ2422" i="1"/>
  <c r="AJ2428" i="1"/>
  <c r="AJ2434" i="1"/>
  <c r="AJ2440" i="1"/>
  <c r="AJ2446" i="1"/>
  <c r="AJ2452" i="1"/>
  <c r="AJ2458" i="1"/>
  <c r="AJ2482" i="1"/>
  <c r="AJ2506" i="1"/>
  <c r="AJ2530" i="1"/>
  <c r="AJ2554" i="1"/>
  <c r="AJ2578" i="1"/>
  <c r="AJ2537" i="1"/>
  <c r="AJ2585" i="1"/>
  <c r="AJ2550" i="1"/>
  <c r="AJ1168" i="1"/>
  <c r="AJ1208" i="1"/>
  <c r="AJ1256" i="1"/>
  <c r="AJ1304" i="1"/>
  <c r="AJ1437" i="1"/>
  <c r="AJ1509" i="1"/>
  <c r="AJ1581" i="1"/>
  <c r="AJ1653" i="1"/>
  <c r="AJ1725" i="1"/>
  <c r="AJ1797" i="1"/>
  <c r="AJ1848" i="1"/>
  <c r="AJ2091" i="1"/>
  <c r="AJ2121" i="1"/>
  <c r="AJ2128" i="1"/>
  <c r="AI2135" i="1"/>
  <c r="AI2155" i="1"/>
  <c r="AI2168" i="1"/>
  <c r="AJ2181" i="1"/>
  <c r="AJ2194" i="1"/>
  <c r="AJ2207" i="1"/>
  <c r="AI2227" i="1"/>
  <c r="AI2240" i="1"/>
  <c r="AJ2253" i="1"/>
  <c r="AJ2266" i="1"/>
  <c r="AJ1940" i="1"/>
  <c r="AJ1956" i="1"/>
  <c r="AJ1972" i="1"/>
  <c r="AJ1988" i="1"/>
  <c r="AJ2004" i="1"/>
  <c r="AJ2020" i="1"/>
  <c r="AJ2036" i="1"/>
  <c r="AJ2052" i="1"/>
  <c r="AJ2068" i="1"/>
  <c r="AJ2099" i="1"/>
  <c r="AJ2135" i="1"/>
  <c r="AJ2155" i="1"/>
  <c r="AI2188" i="1"/>
  <c r="AJ2214" i="1"/>
  <c r="AJ2240" i="1"/>
  <c r="AI2375" i="1"/>
  <c r="AI2459" i="1"/>
  <c r="AI2477" i="1"/>
  <c r="AI2495" i="1"/>
  <c r="AI2513" i="1"/>
  <c r="AI2531" i="1"/>
  <c r="AI2555" i="1"/>
  <c r="AI2573" i="1"/>
  <c r="AJ2453" i="1"/>
  <c r="AJ2477" i="1"/>
  <c r="AJ2501" i="1"/>
  <c r="AJ2549" i="1"/>
  <c r="AJ2484" i="1"/>
  <c r="AJ2580" i="1"/>
  <c r="AJ1189" i="1"/>
  <c r="AJ1237" i="1"/>
  <c r="AJ1285" i="1"/>
  <c r="AJ1333" i="1"/>
  <c r="AJ1344" i="1"/>
  <c r="AI1355" i="1"/>
  <c r="AI1376" i="1"/>
  <c r="AI1386" i="1"/>
  <c r="AJ1458" i="1"/>
  <c r="AJ1530" i="1"/>
  <c r="AJ1602" i="1"/>
  <c r="AJ1674" i="1"/>
  <c r="AJ1746" i="1"/>
  <c r="AJ1818" i="1"/>
  <c r="AJ1858" i="1"/>
  <c r="AJ1876" i="1"/>
  <c r="AJ1884" i="1"/>
  <c r="AJ1892" i="1"/>
  <c r="AJ1900" i="1"/>
  <c r="AJ1908" i="1"/>
  <c r="AJ1916" i="1"/>
  <c r="AJ1924" i="1"/>
  <c r="AJ1932" i="1"/>
  <c r="AJ1948" i="1"/>
  <c r="AJ1964" i="1"/>
  <c r="AJ1980" i="1"/>
  <c r="AJ1996" i="1"/>
  <c r="AJ2012" i="1"/>
  <c r="AJ2028" i="1"/>
  <c r="AJ2044" i="1"/>
  <c r="AJ2060" i="1"/>
  <c r="AJ2076" i="1"/>
  <c r="AJ2114" i="1"/>
  <c r="AJ2142" i="1"/>
  <c r="AJ2168" i="1"/>
  <c r="AI2201" i="1"/>
  <c r="AJ2227" i="1"/>
  <c r="AI2260" i="1"/>
  <c r="AI2387" i="1"/>
  <c r="AI2399" i="1"/>
  <c r="AI2411" i="1"/>
  <c r="AI2423" i="1"/>
  <c r="AI2435" i="1"/>
  <c r="AI2447" i="1"/>
  <c r="AI2465" i="1"/>
  <c r="AI2483" i="1"/>
  <c r="AI2501" i="1"/>
  <c r="AI2519" i="1"/>
  <c r="AI2537" i="1"/>
  <c r="AI2549" i="1"/>
  <c r="AI2567" i="1"/>
  <c r="AI2585" i="1"/>
  <c r="AJ2489" i="1"/>
  <c r="AJ2525" i="1"/>
  <c r="AJ2573" i="1"/>
  <c r="AJ2532" i="1"/>
  <c r="AJ1228" i="1"/>
  <c r="AJ1276" i="1"/>
  <c r="AJ1324" i="1"/>
  <c r="AJ1407" i="1"/>
  <c r="AJ1479" i="1"/>
  <c r="AJ1551" i="1"/>
  <c r="AJ1623" i="1"/>
  <c r="AJ1695" i="1"/>
  <c r="AJ1767" i="1"/>
  <c r="AJ1839" i="1"/>
  <c r="AJ2084" i="1"/>
  <c r="AI2107" i="1"/>
  <c r="AI2149" i="1"/>
  <c r="AI2162" i="1"/>
  <c r="AJ2175" i="1"/>
  <c r="AJ2188" i="1"/>
  <c r="AJ2201" i="1"/>
  <c r="AI2221" i="1"/>
  <c r="AI2234" i="1"/>
  <c r="AJ2247" i="1"/>
  <c r="AJ2260" i="1"/>
  <c r="AI2273" i="1"/>
  <c r="AI2279" i="1"/>
  <c r="AI2285" i="1"/>
  <c r="AI2291" i="1"/>
  <c r="AI2297" i="1"/>
  <c r="AI2303" i="1"/>
  <c r="AI2309" i="1"/>
  <c r="AI2315" i="1"/>
  <c r="AI2321" i="1"/>
  <c r="AI2327" i="1"/>
  <c r="AI2333" i="1"/>
  <c r="AI2339" i="1"/>
  <c r="AI2345" i="1"/>
  <c r="AI2351" i="1"/>
  <c r="AI2357" i="1"/>
  <c r="AI2363" i="1"/>
  <c r="AI2369" i="1"/>
  <c r="AI2381" i="1"/>
  <c r="AI2393" i="1"/>
  <c r="AI2405" i="1"/>
  <c r="AI2417" i="1"/>
  <c r="AI2429" i="1"/>
  <c r="AI2441" i="1"/>
  <c r="AI2453" i="1"/>
  <c r="AI2471" i="1"/>
  <c r="AI2489" i="1"/>
  <c r="AI2507" i="1"/>
  <c r="AI2525" i="1"/>
  <c r="AI2543" i="1"/>
  <c r="AI2561" i="1"/>
  <c r="AI2579" i="1"/>
  <c r="AJ2459" i="1"/>
  <c r="AJ2471" i="1"/>
  <c r="AJ2495" i="1"/>
  <c r="AJ2531" i="1"/>
  <c r="AJ2579" i="1"/>
  <c r="AJ2544" i="1"/>
  <c r="AJ1169" i="1"/>
  <c r="AJ1209" i="1"/>
  <c r="AJ1257" i="1"/>
  <c r="AJ1305" i="1"/>
  <c r="AJ1428" i="1"/>
  <c r="AJ1500" i="1"/>
  <c r="AJ1572" i="1"/>
  <c r="AJ1644" i="1"/>
  <c r="AJ1716" i="1"/>
  <c r="AJ1788" i="1"/>
  <c r="AJ2092" i="1"/>
  <c r="AJ2107" i="1"/>
  <c r="AI2122" i="1"/>
  <c r="AI2129" i="1"/>
  <c r="AJ2149" i="1"/>
  <c r="AJ2162" i="1"/>
  <c r="AI2182" i="1"/>
  <c r="AI2195" i="1"/>
  <c r="AJ2208" i="1"/>
  <c r="AJ2221" i="1"/>
  <c r="AJ2234" i="1"/>
  <c r="AI2254" i="1"/>
  <c r="AI2267" i="1"/>
  <c r="AJ2273" i="1"/>
  <c r="AJ2279" i="1"/>
  <c r="AJ2285" i="1"/>
  <c r="AJ2291" i="1"/>
  <c r="AJ2297" i="1"/>
  <c r="AJ2303" i="1"/>
  <c r="AJ2309" i="1"/>
  <c r="AJ2315" i="1"/>
  <c r="AJ2321" i="1"/>
  <c r="AJ2327" i="1"/>
  <c r="AJ2333" i="1"/>
  <c r="AJ2339" i="1"/>
  <c r="AJ2345" i="1"/>
  <c r="AJ2351" i="1"/>
  <c r="AJ2357" i="1"/>
  <c r="AJ2363" i="1"/>
  <c r="AJ2369" i="1"/>
  <c r="AJ2375" i="1"/>
  <c r="AJ2381" i="1"/>
  <c r="AJ2387" i="1"/>
  <c r="AJ2393" i="1"/>
  <c r="AJ2399" i="1"/>
  <c r="AJ2405" i="1"/>
  <c r="AJ2411" i="1"/>
  <c r="AJ2417" i="1"/>
  <c r="AJ2423" i="1"/>
  <c r="AJ2429" i="1"/>
  <c r="AJ2435" i="1"/>
  <c r="AJ2441" i="1"/>
  <c r="AJ2447" i="1"/>
  <c r="AJ2465" i="1"/>
  <c r="AJ2483" i="1"/>
  <c r="AJ2519" i="1"/>
  <c r="AJ2567" i="1"/>
  <c r="AJ2514" i="1"/>
  <c r="AJ1136" i="1"/>
  <c r="AJ1200" i="1"/>
  <c r="AJ1248" i="1"/>
  <c r="AJ1296" i="1"/>
  <c r="AJ1449" i="1"/>
  <c r="AJ1521" i="1"/>
  <c r="AJ1593" i="1"/>
  <c r="AJ1665" i="1"/>
  <c r="AJ1737" i="1"/>
  <c r="AJ1809" i="1"/>
  <c r="AJ1877" i="1"/>
  <c r="AJ1885" i="1"/>
  <c r="AJ1893" i="1"/>
  <c r="AJ1901" i="1"/>
  <c r="AJ1909" i="1"/>
  <c r="AJ1917" i="1"/>
  <c r="AJ1925" i="1"/>
  <c r="AJ1933" i="1"/>
  <c r="AJ1941" i="1"/>
  <c r="AJ1949" i="1"/>
  <c r="AJ1957" i="1"/>
  <c r="AJ1965" i="1"/>
  <c r="AJ1973" i="1"/>
  <c r="AJ1981" i="1"/>
  <c r="AJ1989" i="1"/>
  <c r="AJ1997" i="1"/>
  <c r="AJ2005" i="1"/>
  <c r="AJ2013" i="1"/>
  <c r="AJ2021" i="1"/>
  <c r="AJ2029" i="1"/>
  <c r="AJ2037" i="1"/>
  <c r="AJ2045" i="1"/>
  <c r="AJ2053" i="1"/>
  <c r="AJ2061" i="1"/>
  <c r="AJ2069" i="1"/>
  <c r="AJ2077" i="1"/>
  <c r="AJ2100" i="1"/>
  <c r="AJ2115" i="1"/>
  <c r="AJ2122" i="1"/>
  <c r="AJ2129" i="1"/>
  <c r="AJ2136" i="1"/>
  <c r="AI2143" i="1"/>
  <c r="AI2156" i="1"/>
  <c r="AJ2169" i="1"/>
  <c r="AJ2182" i="1"/>
  <c r="AJ2195" i="1"/>
  <c r="AI2215" i="1"/>
  <c r="AI2228" i="1"/>
  <c r="AJ2241" i="1"/>
  <c r="AJ2254" i="1"/>
  <c r="AJ2267" i="1"/>
  <c r="AJ2292" i="1"/>
  <c r="AJ2316" i="1"/>
  <c r="AJ2340" i="1"/>
  <c r="AJ2364" i="1"/>
  <c r="AJ2388" i="1"/>
  <c r="AJ2412" i="1"/>
  <c r="AJ2430" i="1"/>
  <c r="AJ2454" i="1"/>
  <c r="AJ2502" i="1"/>
  <c r="AJ1229" i="1"/>
  <c r="AJ1277" i="1"/>
  <c r="AJ1325" i="1"/>
  <c r="AJ1398" i="1"/>
  <c r="AJ1470" i="1"/>
  <c r="AJ1542" i="1"/>
  <c r="AJ1614" i="1"/>
  <c r="AJ1686" i="1"/>
  <c r="AJ1758" i="1"/>
  <c r="AJ1830" i="1"/>
  <c r="AJ1869" i="1"/>
  <c r="AJ2085" i="1"/>
  <c r="AJ2143" i="1"/>
  <c r="AJ2156" i="1"/>
  <c r="AI2176" i="1"/>
  <c r="AI2189" i="1"/>
  <c r="AJ2202" i="1"/>
  <c r="AJ2215" i="1"/>
  <c r="AJ2228" i="1"/>
  <c r="AI2248" i="1"/>
  <c r="AI2261" i="1"/>
  <c r="AJ2261" i="1"/>
  <c r="AI2280" i="1"/>
  <c r="AI2292" i="1"/>
  <c r="AI2304" i="1"/>
  <c r="AI2316" i="1"/>
  <c r="AI2328" i="1"/>
  <c r="AI2340" i="1"/>
  <c r="AI2352" i="1"/>
  <c r="AI2364" i="1"/>
  <c r="AI2376" i="1"/>
  <c r="AI2388" i="1"/>
  <c r="AI2400" i="1"/>
  <c r="AI2406" i="1"/>
  <c r="AI2418" i="1"/>
  <c r="AI2430" i="1"/>
  <c r="AI2442" i="1"/>
  <c r="AI2454" i="1"/>
  <c r="AI2466" i="1"/>
  <c r="AI2478" i="1"/>
  <c r="AI2490" i="1"/>
  <c r="AI2502" i="1"/>
  <c r="AI2514" i="1"/>
  <c r="AI2526" i="1"/>
  <c r="AI2538" i="1"/>
  <c r="AI2544" i="1"/>
  <c r="AI2556" i="1"/>
  <c r="AI2568" i="1"/>
  <c r="AI2580" i="1"/>
  <c r="AJ2280" i="1"/>
  <c r="AJ2304" i="1"/>
  <c r="AJ2328" i="1"/>
  <c r="AJ2352" i="1"/>
  <c r="AJ2376" i="1"/>
  <c r="AJ2400" i="1"/>
  <c r="AJ2436" i="1"/>
  <c r="AJ2460" i="1"/>
  <c r="AJ2520" i="1"/>
  <c r="AJ1220" i="1"/>
  <c r="AJ1268" i="1"/>
  <c r="AJ1316" i="1"/>
  <c r="AJ1368" i="1"/>
  <c r="AJ1419" i="1"/>
  <c r="AJ1491" i="1"/>
  <c r="AJ1563" i="1"/>
  <c r="AJ1635" i="1"/>
  <c r="AJ1707" i="1"/>
  <c r="AJ1779" i="1"/>
  <c r="AJ1860" i="1"/>
  <c r="AJ2093" i="1"/>
  <c r="AJ2108" i="1"/>
  <c r="AI2150" i="1"/>
  <c r="AJ2163" i="1"/>
  <c r="AJ2176" i="1"/>
  <c r="AJ2189" i="1"/>
  <c r="AI2209" i="1"/>
  <c r="AI2222" i="1"/>
  <c r="AJ2235" i="1"/>
  <c r="AJ2248" i="1"/>
  <c r="AI2274" i="1"/>
  <c r="AI2286" i="1"/>
  <c r="AI2298" i="1"/>
  <c r="AI2310" i="1"/>
  <c r="AI2322" i="1"/>
  <c r="AI2334" i="1"/>
  <c r="AI2346" i="1"/>
  <c r="AI2358" i="1"/>
  <c r="AI2370" i="1"/>
  <c r="AI2382" i="1"/>
  <c r="AI2394" i="1"/>
  <c r="AI2412" i="1"/>
  <c r="AI2424" i="1"/>
  <c r="AI2436" i="1"/>
  <c r="AI2448" i="1"/>
  <c r="AI2460" i="1"/>
  <c r="AI2472" i="1"/>
  <c r="AI2484" i="1"/>
  <c r="AI2496" i="1"/>
  <c r="AI2508" i="1"/>
  <c r="AI2520" i="1"/>
  <c r="AI2532" i="1"/>
  <c r="AI2550" i="1"/>
  <c r="AI2562" i="1"/>
  <c r="AI2574" i="1"/>
  <c r="AI2268" i="1"/>
  <c r="AJ2286" i="1"/>
  <c r="AJ2310" i="1"/>
  <c r="AJ2334" i="1"/>
  <c r="AJ2358" i="1"/>
  <c r="AJ2382" i="1"/>
  <c r="AJ2406" i="1"/>
  <c r="AJ2424" i="1"/>
  <c r="AJ2448" i="1"/>
  <c r="AJ2478" i="1"/>
  <c r="AJ2574" i="1"/>
  <c r="AJ1160" i="1"/>
  <c r="AJ1201" i="1"/>
  <c r="AJ1249" i="1"/>
  <c r="AJ1297" i="1"/>
  <c r="AJ1440" i="1"/>
  <c r="AJ1512" i="1"/>
  <c r="AJ1584" i="1"/>
  <c r="AJ1656" i="1"/>
  <c r="AJ1728" i="1"/>
  <c r="AJ1800" i="1"/>
  <c r="AJ1851" i="1"/>
  <c r="AJ1878" i="1"/>
  <c r="AJ1886" i="1"/>
  <c r="AJ1894" i="1"/>
  <c r="AJ1902" i="1"/>
  <c r="AJ1910" i="1"/>
  <c r="AJ1918" i="1"/>
  <c r="AJ1926" i="1"/>
  <c r="AJ1934" i="1"/>
  <c r="AJ1942" i="1"/>
  <c r="AJ1950" i="1"/>
  <c r="AJ1958" i="1"/>
  <c r="AJ1966" i="1"/>
  <c r="AJ1974" i="1"/>
  <c r="AJ1982" i="1"/>
  <c r="AJ1990" i="1"/>
  <c r="AJ1998" i="1"/>
  <c r="AJ2006" i="1"/>
  <c r="AJ2014" i="1"/>
  <c r="AJ2022" i="1"/>
  <c r="AJ2030" i="1"/>
  <c r="AJ2038" i="1"/>
  <c r="AJ2046" i="1"/>
  <c r="AJ2054" i="1"/>
  <c r="AJ2062" i="1"/>
  <c r="AJ2070" i="1"/>
  <c r="AJ2078" i="1"/>
  <c r="AI2101" i="1"/>
  <c r="AI2116" i="1"/>
  <c r="AJ2123" i="1"/>
  <c r="AJ2130" i="1"/>
  <c r="AI2137" i="1"/>
  <c r="AJ2150" i="1"/>
  <c r="AI2170" i="1"/>
  <c r="AI2183" i="1"/>
  <c r="AJ2196" i="1"/>
  <c r="AJ2209" i="1"/>
  <c r="AJ2222" i="1"/>
  <c r="AI2242" i="1"/>
  <c r="AI2255" i="1"/>
  <c r="AJ2274" i="1"/>
  <c r="AJ2298" i="1"/>
  <c r="AJ2322" i="1"/>
  <c r="AJ2346" i="1"/>
  <c r="AJ2370" i="1"/>
  <c r="AJ2394" i="1"/>
  <c r="AJ2418" i="1"/>
  <c r="AJ2442" i="1"/>
  <c r="AJ2466" i="1"/>
  <c r="AJ2526" i="1"/>
  <c r="AJ1192" i="1"/>
  <c r="AJ1240" i="1"/>
  <c r="AJ1288" i="1"/>
  <c r="AJ1379" i="1"/>
  <c r="AJ1389" i="1"/>
  <c r="AJ1461" i="1"/>
  <c r="AJ1533" i="1"/>
  <c r="AJ1605" i="1"/>
  <c r="AJ1677" i="1"/>
  <c r="AJ1749" i="1"/>
  <c r="AJ1821" i="1"/>
  <c r="AJ1870" i="1"/>
  <c r="AJ2086" i="1"/>
  <c r="AJ2101" i="1"/>
  <c r="AJ2116" i="1"/>
  <c r="AJ2137" i="1"/>
  <c r="AI2144" i="1"/>
  <c r="AJ2157" i="1"/>
  <c r="AJ2170" i="1"/>
  <c r="AJ2183" i="1"/>
  <c r="AI2203" i="1"/>
  <c r="AI2216" i="1"/>
  <c r="AJ2229" i="1"/>
  <c r="AJ2242" i="1"/>
  <c r="AJ2255" i="1"/>
  <c r="AJ2268" i="1"/>
  <c r="AJ2023" i="1"/>
  <c r="AJ2055" i="1"/>
  <c r="AJ2079" i="1"/>
  <c r="AJ2151" i="1"/>
  <c r="AJ2177" i="1"/>
  <c r="AJ2223" i="1"/>
  <c r="AI2275" i="1"/>
  <c r="AI2293" i="1"/>
  <c r="AI2311" i="1"/>
  <c r="AI2329" i="1"/>
  <c r="AI2347" i="1"/>
  <c r="AI2365" i="1"/>
  <c r="AI2383" i="1"/>
  <c r="AI2401" i="1"/>
  <c r="AI2419" i="1"/>
  <c r="AI2437" i="1"/>
  <c r="AI2455" i="1"/>
  <c r="AI2473" i="1"/>
  <c r="AI2491" i="1"/>
  <c r="AI2509" i="1"/>
  <c r="AI2527" i="1"/>
  <c r="AI2545" i="1"/>
  <c r="AI2563" i="1"/>
  <c r="AI2581" i="1"/>
  <c r="AJ2449" i="1"/>
  <c r="AJ2473" i="1"/>
  <c r="AJ2497" i="1"/>
  <c r="AJ2521" i="1"/>
  <c r="AJ2539" i="1"/>
  <c r="AJ2557" i="1"/>
  <c r="AJ2581" i="1"/>
  <c r="AJ2475" i="1"/>
  <c r="AJ2553" i="1"/>
  <c r="AJ2568" i="1"/>
  <c r="AJ1221" i="1"/>
  <c r="AJ1269" i="1"/>
  <c r="AJ1317" i="1"/>
  <c r="AJ1369" i="1"/>
  <c r="AJ1410" i="1"/>
  <c r="AJ1482" i="1"/>
  <c r="AJ1554" i="1"/>
  <c r="AJ1626" i="1"/>
  <c r="AJ1698" i="1"/>
  <c r="AJ1770" i="1"/>
  <c r="AJ1842" i="1"/>
  <c r="AJ2094" i="1"/>
  <c r="AJ2109" i="1"/>
  <c r="AJ2144" i="1"/>
  <c r="AI2164" i="1"/>
  <c r="AI2177" i="1"/>
  <c r="AJ2190" i="1"/>
  <c r="AJ2203" i="1"/>
  <c r="AJ2216" i="1"/>
  <c r="AI2236" i="1"/>
  <c r="AI2249" i="1"/>
  <c r="AJ2262" i="1"/>
  <c r="AJ1991" i="1"/>
  <c r="AJ2007" i="1"/>
  <c r="AJ2031" i="1"/>
  <c r="AJ2047" i="1"/>
  <c r="AJ2071" i="1"/>
  <c r="AI2131" i="1"/>
  <c r="AI2197" i="1"/>
  <c r="AJ2236" i="1"/>
  <c r="AI2281" i="1"/>
  <c r="AI2299" i="1"/>
  <c r="AI2317" i="1"/>
  <c r="AI2335" i="1"/>
  <c r="AI2359" i="1"/>
  <c r="AI2377" i="1"/>
  <c r="AI2395" i="1"/>
  <c r="AI2413" i="1"/>
  <c r="AI2431" i="1"/>
  <c r="AI2449" i="1"/>
  <c r="AI2467" i="1"/>
  <c r="AI2485" i="1"/>
  <c r="AI2503" i="1"/>
  <c r="AI2521" i="1"/>
  <c r="AI2539" i="1"/>
  <c r="AI2557" i="1"/>
  <c r="AI2575" i="1"/>
  <c r="AJ2443" i="1"/>
  <c r="AJ2467" i="1"/>
  <c r="AJ2491" i="1"/>
  <c r="AJ2515" i="1"/>
  <c r="AJ2533" i="1"/>
  <c r="AJ2575" i="1"/>
  <c r="AJ2511" i="1"/>
  <c r="AJ2577" i="1"/>
  <c r="AJ1212" i="1"/>
  <c r="AJ1260" i="1"/>
  <c r="AJ1308" i="1"/>
  <c r="AJ1431" i="1"/>
  <c r="AJ1503" i="1"/>
  <c r="AJ1575" i="1"/>
  <c r="AJ1647" i="1"/>
  <c r="AJ1719" i="1"/>
  <c r="AJ1791" i="1"/>
  <c r="AJ1852" i="1"/>
  <c r="AJ1879" i="1"/>
  <c r="AJ1887" i="1"/>
  <c r="AJ1895" i="1"/>
  <c r="AJ1903" i="1"/>
  <c r="AJ1911" i="1"/>
  <c r="AJ1919" i="1"/>
  <c r="AJ1927" i="1"/>
  <c r="AJ1935" i="1"/>
  <c r="AJ1943" i="1"/>
  <c r="AJ1951" i="1"/>
  <c r="AJ1959" i="1"/>
  <c r="AJ1967" i="1"/>
  <c r="AJ1975" i="1"/>
  <c r="AJ1983" i="1"/>
  <c r="AJ1999" i="1"/>
  <c r="AJ2015" i="1"/>
  <c r="AJ2039" i="1"/>
  <c r="AJ2063" i="1"/>
  <c r="AJ2124" i="1"/>
  <c r="AJ2164" i="1"/>
  <c r="AI2210" i="1"/>
  <c r="AJ2249" i="1"/>
  <c r="AI2287" i="1"/>
  <c r="AI2305" i="1"/>
  <c r="AI2323" i="1"/>
  <c r="AI2341" i="1"/>
  <c r="AI2353" i="1"/>
  <c r="AI2371" i="1"/>
  <c r="AI2389" i="1"/>
  <c r="AI2407" i="1"/>
  <c r="AI2425" i="1"/>
  <c r="AI2443" i="1"/>
  <c r="AI2461" i="1"/>
  <c r="AI2479" i="1"/>
  <c r="AI2497" i="1"/>
  <c r="AI2515" i="1"/>
  <c r="AI2533" i="1"/>
  <c r="AI2551" i="1"/>
  <c r="AI2569" i="1"/>
  <c r="AJ2431" i="1"/>
  <c r="AJ2455" i="1"/>
  <c r="AJ2479" i="1"/>
  <c r="AJ2503" i="1"/>
  <c r="AJ2551" i="1"/>
  <c r="AJ2569" i="1"/>
  <c r="AJ2451" i="1"/>
  <c r="AJ2523" i="1"/>
  <c r="AJ2538" i="1"/>
  <c r="AJ1128" i="1"/>
  <c r="AJ1193" i="1"/>
  <c r="AJ1241" i="1"/>
  <c r="AJ1289" i="1"/>
  <c r="AJ1452" i="1"/>
  <c r="AJ1524" i="1"/>
  <c r="AJ1596" i="1"/>
  <c r="AJ1668" i="1"/>
  <c r="AJ1740" i="1"/>
  <c r="AJ1812" i="1"/>
  <c r="AJ1871" i="1"/>
  <c r="AJ2087" i="1"/>
  <c r="AJ2102" i="1"/>
  <c r="AJ2117" i="1"/>
  <c r="AJ2131" i="1"/>
  <c r="AJ2138" i="1"/>
  <c r="AI2158" i="1"/>
  <c r="AI2171" i="1"/>
  <c r="AJ2184" i="1"/>
  <c r="AJ2197" i="1"/>
  <c r="AJ2210" i="1"/>
  <c r="AI2230" i="1"/>
  <c r="AI2243" i="1"/>
  <c r="AJ2256" i="1"/>
  <c r="AI2269" i="1"/>
  <c r="AJ2275" i="1"/>
  <c r="AJ2281" i="1"/>
  <c r="AJ2287" i="1"/>
  <c r="AJ2293" i="1"/>
  <c r="AJ2299" i="1"/>
  <c r="AJ2305" i="1"/>
  <c r="AJ2311" i="1"/>
  <c r="AJ2317" i="1"/>
  <c r="AJ2323" i="1"/>
  <c r="AJ2329" i="1"/>
  <c r="AJ2335" i="1"/>
  <c r="AJ2341" i="1"/>
  <c r="AJ2347" i="1"/>
  <c r="AJ2353" i="1"/>
  <c r="AJ2359" i="1"/>
  <c r="AJ2365" i="1"/>
  <c r="AJ2371" i="1"/>
  <c r="AJ2377" i="1"/>
  <c r="AJ2383" i="1"/>
  <c r="AJ2389" i="1"/>
  <c r="AJ2395" i="1"/>
  <c r="AJ2401" i="1"/>
  <c r="AJ2407" i="1"/>
  <c r="AJ2413" i="1"/>
  <c r="AJ2419" i="1"/>
  <c r="AJ2425" i="1"/>
  <c r="AJ2437" i="1"/>
  <c r="AJ2461" i="1"/>
  <c r="AJ2485" i="1"/>
  <c r="AJ2509" i="1"/>
  <c r="AJ2527" i="1"/>
  <c r="AJ2545" i="1"/>
  <c r="AJ2563" i="1"/>
  <c r="AJ2570" i="1"/>
  <c r="AJ2481" i="1"/>
  <c r="AJ2547" i="1"/>
  <c r="AJ2562" i="1"/>
  <c r="AJ1184" i="1"/>
  <c r="AJ1232" i="1"/>
  <c r="AJ1280" i="1"/>
  <c r="AJ1328" i="1"/>
  <c r="AJ1401" i="1"/>
  <c r="AJ1473" i="1"/>
  <c r="AJ1545" i="1"/>
  <c r="AJ1617" i="1"/>
  <c r="AJ1689" i="1"/>
  <c r="AJ1761" i="1"/>
  <c r="AJ1833" i="1"/>
  <c r="AI2095" i="1"/>
  <c r="AJ2110" i="1"/>
  <c r="AJ2145" i="1"/>
  <c r="AJ2158" i="1"/>
  <c r="AJ2171" i="1"/>
  <c r="AI2191" i="1"/>
  <c r="AI2204" i="1"/>
  <c r="AJ2217" i="1"/>
  <c r="AJ2230" i="1"/>
  <c r="AJ2243" i="1"/>
  <c r="AI2263" i="1"/>
  <c r="AJ2269" i="1"/>
  <c r="AJ1992" i="1"/>
  <c r="AJ2016" i="1"/>
  <c r="AJ2032" i="1"/>
  <c r="AJ2048" i="1"/>
  <c r="AJ2064" i="1"/>
  <c r="AJ2080" i="1"/>
  <c r="AI2125" i="1"/>
  <c r="AI2165" i="1"/>
  <c r="AJ2191" i="1"/>
  <c r="AI2224" i="1"/>
  <c r="AJ2250" i="1"/>
  <c r="AI2324" i="1"/>
  <c r="AI2342" i="1"/>
  <c r="AI2360" i="1"/>
  <c r="AI2378" i="1"/>
  <c r="AI2396" i="1"/>
  <c r="AI2414" i="1"/>
  <c r="AI2438" i="1"/>
  <c r="AI2456" i="1"/>
  <c r="AI2474" i="1"/>
  <c r="AI2492" i="1"/>
  <c r="AI2510" i="1"/>
  <c r="AI2528" i="1"/>
  <c r="AI2546" i="1"/>
  <c r="AI2564" i="1"/>
  <c r="AI2582" i="1"/>
  <c r="AJ2462" i="1"/>
  <c r="AJ2486" i="1"/>
  <c r="AJ2504" i="1"/>
  <c r="AJ2528" i="1"/>
  <c r="AJ2552" i="1"/>
  <c r="AJ2582" i="1"/>
  <c r="AJ2493" i="1"/>
  <c r="AJ2565" i="1"/>
  <c r="AJ1213" i="1"/>
  <c r="AJ1261" i="1"/>
  <c r="AJ1309" i="1"/>
  <c r="AJ1422" i="1"/>
  <c r="AJ1494" i="1"/>
  <c r="AJ1566" i="1"/>
  <c r="AJ1638" i="1"/>
  <c r="AJ1710" i="1"/>
  <c r="AJ1782" i="1"/>
  <c r="AJ1863" i="1"/>
  <c r="AJ1880" i="1"/>
  <c r="AJ1888" i="1"/>
  <c r="AJ1896" i="1"/>
  <c r="AJ1904" i="1"/>
  <c r="AJ1912" i="1"/>
  <c r="AJ1920" i="1"/>
  <c r="AJ1928" i="1"/>
  <c r="AJ1936" i="1"/>
  <c r="AJ1944" i="1"/>
  <c r="AJ1952" i="1"/>
  <c r="AJ1960" i="1"/>
  <c r="AJ1968" i="1"/>
  <c r="AJ1976" i="1"/>
  <c r="AJ1984" i="1"/>
  <c r="AJ2000" i="1"/>
  <c r="AJ2008" i="1"/>
  <c r="AJ2024" i="1"/>
  <c r="AJ2040" i="1"/>
  <c r="AJ2056" i="1"/>
  <c r="AJ2072" i="1"/>
  <c r="AJ2095" i="1"/>
  <c r="AI2152" i="1"/>
  <c r="AJ2178" i="1"/>
  <c r="AJ2204" i="1"/>
  <c r="AI2237" i="1"/>
  <c r="AJ2263" i="1"/>
  <c r="AI2330" i="1"/>
  <c r="AI2348" i="1"/>
  <c r="AI2366" i="1"/>
  <c r="AI2384" i="1"/>
  <c r="AI2402" i="1"/>
  <c r="AI2420" i="1"/>
  <c r="AI2432" i="1"/>
  <c r="AI2450" i="1"/>
  <c r="AI2468" i="1"/>
  <c r="AI2486" i="1"/>
  <c r="AI2504" i="1"/>
  <c r="AI2522" i="1"/>
  <c r="AI2540" i="1"/>
  <c r="AI2558" i="1"/>
  <c r="AI2576" i="1"/>
  <c r="AJ2450" i="1"/>
  <c r="AJ2474" i="1"/>
  <c r="AJ2498" i="1"/>
  <c r="AJ2522" i="1"/>
  <c r="AJ2546" i="1"/>
  <c r="AJ2469" i="1"/>
  <c r="AJ2541" i="1"/>
  <c r="AJ2556" i="1"/>
  <c r="AJ1152" i="1"/>
  <c r="AJ1204" i="1"/>
  <c r="AJ1252" i="1"/>
  <c r="AJ1300" i="1"/>
  <c r="AJ1361" i="1"/>
  <c r="AJ1443" i="1"/>
  <c r="AJ1515" i="1"/>
  <c r="AJ1587" i="1"/>
  <c r="AJ1659" i="1"/>
  <c r="AJ1731" i="1"/>
  <c r="AJ1803" i="1"/>
  <c r="AJ1872" i="1"/>
  <c r="AJ2088" i="1"/>
  <c r="AJ2103" i="1"/>
  <c r="AJ2118" i="1"/>
  <c r="AJ2125" i="1"/>
  <c r="AJ2132" i="1"/>
  <c r="AJ2139" i="1"/>
  <c r="AJ2152" i="1"/>
  <c r="AJ2165" i="1"/>
  <c r="AI2185" i="1"/>
  <c r="AI2198" i="1"/>
  <c r="AJ2211" i="1"/>
  <c r="AJ2224" i="1"/>
  <c r="AJ2237" i="1"/>
  <c r="AI2257" i="1"/>
  <c r="AI2276" i="1"/>
  <c r="AI2282" i="1"/>
  <c r="AI2288" i="1"/>
  <c r="AI2294" i="1"/>
  <c r="AI2300" i="1"/>
  <c r="AI2306" i="1"/>
  <c r="AI2312" i="1"/>
  <c r="AI2318" i="1"/>
  <c r="AI2336" i="1"/>
  <c r="AI2354" i="1"/>
  <c r="AI2372" i="1"/>
  <c r="AI2390" i="1"/>
  <c r="AI2408" i="1"/>
  <c r="AI2426" i="1"/>
  <c r="AI2444" i="1"/>
  <c r="AI2462" i="1"/>
  <c r="AI2480" i="1"/>
  <c r="AI2498" i="1"/>
  <c r="AI2516" i="1"/>
  <c r="AI2534" i="1"/>
  <c r="AI2552" i="1"/>
  <c r="AI2570" i="1"/>
  <c r="AJ2444" i="1"/>
  <c r="AJ2468" i="1"/>
  <c r="AJ2492" i="1"/>
  <c r="AJ2516" i="1"/>
  <c r="AJ2540" i="1"/>
  <c r="AJ2564" i="1"/>
  <c r="AJ2457" i="1"/>
  <c r="AJ2529" i="1"/>
  <c r="AI2" i="1"/>
  <c r="AJ2" i="1"/>
  <c r="AH2" i="1"/>
</calcChain>
</file>

<file path=xl/connections.xml><?xml version="1.0" encoding="utf-8"?>
<connections xmlns="http://schemas.openxmlformats.org/spreadsheetml/2006/main">
  <connection id="1" name="Export_loonresultaten_per_werknemer" type="6" refreshedVersion="5" background="1" saveData="1">
    <textPr codePage="850" sourceFile="C:\Users\regtb\Downloads\Export_loonresultaten_per_werknemer DEMO.csv" decimal="," thousands="." tab="0" semicolon="1">
      <textFields count="3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<sst xmlns="http://schemas.openxmlformats.org/spreadsheetml/2006/main" count="23379" uniqueCount="144">
  <si>
    <t>Naam</t>
  </si>
  <si>
    <t>WerkgeverID</t>
  </si>
  <si>
    <t>ClientNr</t>
  </si>
  <si>
    <t>Jaar</t>
  </si>
  <si>
    <t>Periode</t>
  </si>
  <si>
    <t>PersoonID</t>
  </si>
  <si>
    <t>Personeelsnummer</t>
  </si>
  <si>
    <t>PersoneelsnummerVerloning</t>
  </si>
  <si>
    <t>VolledigeNaam</t>
  </si>
  <si>
    <t>GeslachtOmschrijving</t>
  </si>
  <si>
    <t>GeboorteDatum</t>
  </si>
  <si>
    <t>DatumInDienst</t>
  </si>
  <si>
    <t>DatumUitDienst</t>
  </si>
  <si>
    <t>FunctieIDOmschrijving</t>
  </si>
  <si>
    <t>AfdelingID</t>
  </si>
  <si>
    <t>AfdelingIDNummer</t>
  </si>
  <si>
    <t>AfdelingIDOmschrijving</t>
  </si>
  <si>
    <t>VerdelingsEenheidID</t>
  </si>
  <si>
    <t>VerdelingsEenheidIDNummer</t>
  </si>
  <si>
    <t>VerdelingsEenheidIDOmschrijving</t>
  </si>
  <si>
    <t>Ploeguren</t>
  </si>
  <si>
    <t>AfwijkendAantalUrenPerWeek</t>
  </si>
  <si>
    <t>Component</t>
  </si>
  <si>
    <t>ComponentOmschrijving</t>
  </si>
  <si>
    <t>Kolom</t>
  </si>
  <si>
    <t>Categorie</t>
  </si>
  <si>
    <t>CategorieOmschrijving</t>
  </si>
  <si>
    <t>Inhoud</t>
  </si>
  <si>
    <t>InhoudTarief</t>
  </si>
  <si>
    <t>KostenWerkgever</t>
  </si>
  <si>
    <t>KostenWerkgeverOmschrijving</t>
  </si>
  <si>
    <t>Sofinummer</t>
  </si>
  <si>
    <t>Man</t>
  </si>
  <si>
    <t>Algemeen</t>
  </si>
  <si>
    <t>UREN GEWERKT</t>
  </si>
  <si>
    <t>Uren</t>
  </si>
  <si>
    <t>LOON/SALARIS</t>
  </si>
  <si>
    <t>Output</t>
  </si>
  <si>
    <t>+</t>
  </si>
  <si>
    <t>LB/PR.VOLKSVZ.</t>
  </si>
  <si>
    <t>Intern</t>
  </si>
  <si>
    <t>DGN SOC VERZ</t>
  </si>
  <si>
    <t>AFDR.LB-PR.VV.</t>
  </si>
  <si>
    <t>HEFF.PL.LOON</t>
  </si>
  <si>
    <t>AAN FISCUS</t>
  </si>
  <si>
    <t>BRUTO</t>
  </si>
  <si>
    <t>NETTOLOON</t>
  </si>
  <si>
    <t>AFDR. ZVW</t>
  </si>
  <si>
    <t>Eindtotaal</t>
  </si>
  <si>
    <t>InhoudTotaal</t>
  </si>
  <si>
    <t>PRLN SECTORFDS</t>
  </si>
  <si>
    <t>ARBEIDSKORT.</t>
  </si>
  <si>
    <t>PREMIE WGA</t>
  </si>
  <si>
    <t>-</t>
  </si>
  <si>
    <t>PRLN WW-AWF</t>
  </si>
  <si>
    <t>PRLN WAO-WIA</t>
  </si>
  <si>
    <t>AFDR.SECTORFDS</t>
  </si>
  <si>
    <t>AFD.BAS.WAOWIA</t>
  </si>
  <si>
    <t>AFD.GED.WAOWGA</t>
  </si>
  <si>
    <t>V/H SOC.PLLOON</t>
  </si>
  <si>
    <t>Netto betaling</t>
  </si>
  <si>
    <t>Netto inhouding</t>
  </si>
  <si>
    <t>Bruto inhouding</t>
  </si>
  <si>
    <t>V/H PREMLN ZVW</t>
  </si>
  <si>
    <t>WG.HEFF.ZVW</t>
  </si>
  <si>
    <t>DGN DAG VERG</t>
  </si>
  <si>
    <t>Vrouw</t>
  </si>
  <si>
    <t>Directeur</t>
  </si>
  <si>
    <t>Ing</t>
  </si>
  <si>
    <t>Eind</t>
  </si>
  <si>
    <t>Maand</t>
  </si>
  <si>
    <t>Pers nr</t>
  </si>
  <si>
    <t>Pers Verl</t>
  </si>
  <si>
    <t>CompOmschr</t>
  </si>
  <si>
    <t>Draaitabel</t>
  </si>
  <si>
    <t>DEMO 9 BV</t>
  </si>
  <si>
    <t>Schouwenaars A</t>
  </si>
  <si>
    <t>Inkoper</t>
  </si>
  <si>
    <t>Inkoop</t>
  </si>
  <si>
    <t>n.v.t.</t>
  </si>
  <si>
    <t>PREMIE OP</t>
  </si>
  <si>
    <t>DEELTIJDFACTOR</t>
  </si>
  <si>
    <t>AAN OP</t>
  </si>
  <si>
    <t>AAN SOC.FONDS</t>
  </si>
  <si>
    <t>AAN OPL.FNDS.</t>
  </si>
  <si>
    <t>MUT.  VAKTSL</t>
  </si>
  <si>
    <t>GRONDSL OP</t>
  </si>
  <si>
    <t>GRSLG SOC.FNDS</t>
  </si>
  <si>
    <t>GRSLG OPL.FNDS</t>
  </si>
  <si>
    <t>AFDR. WW-AWF</t>
  </si>
  <si>
    <t>AFDR.OPL.FNDS.</t>
  </si>
  <si>
    <t>AFDR. OP</t>
  </si>
  <si>
    <t>AFDR. SF</t>
  </si>
  <si>
    <t>PREM.EXTRA-PV</t>
  </si>
  <si>
    <t>AFDR. EPV</t>
  </si>
  <si>
    <t>AAN EXTRA P.V.</t>
  </si>
  <si>
    <t>GRSLG. EPV</t>
  </si>
  <si>
    <t>OP FRANCH.</t>
  </si>
  <si>
    <t>PERS.VER.</t>
  </si>
  <si>
    <t>RES VT</t>
  </si>
  <si>
    <t>FRA.AFDR.OP</t>
  </si>
  <si>
    <t>GRSL.AFDR.OP</t>
  </si>
  <si>
    <t>GRSL.AFD.SOCFN</t>
  </si>
  <si>
    <t>GRSL.AFD.OPLFN</t>
  </si>
  <si>
    <t>GRSL.AFDR.EPV</t>
  </si>
  <si>
    <t>DEELTIJD VT</t>
  </si>
  <si>
    <t>RES.FIN.VT</t>
  </si>
  <si>
    <t>AAN RES.VT</t>
  </si>
  <si>
    <t>KPU</t>
  </si>
  <si>
    <t>Priem KJ</t>
  </si>
  <si>
    <t>Verkoper</t>
  </si>
  <si>
    <t>Verkoop</t>
  </si>
  <si>
    <t>ONKSTVRG.ONBEL</t>
  </si>
  <si>
    <t>Kok JFW de</t>
  </si>
  <si>
    <t>Systeembeheerder</t>
  </si>
  <si>
    <t>Automatisering</t>
  </si>
  <si>
    <t>INH.LEVENSLOOP</t>
  </si>
  <si>
    <t>Winter R de</t>
  </si>
  <si>
    <t>Braakman PKN van</t>
  </si>
  <si>
    <t>Remmers JFW</t>
  </si>
  <si>
    <t>Informatie analist</t>
  </si>
  <si>
    <t>Kooten - Boots PKN van</t>
  </si>
  <si>
    <t>Dekkers KJ</t>
  </si>
  <si>
    <t>Bakker JFW de</t>
  </si>
  <si>
    <t>Administrateur</t>
  </si>
  <si>
    <t>Administratie</t>
  </si>
  <si>
    <t>PLOEGENTOESLAG</t>
  </si>
  <si>
    <t>REPR.KSTN VR</t>
  </si>
  <si>
    <t>Schouwenaars - Janssen PKN</t>
  </si>
  <si>
    <t>Voorschoten P</t>
  </si>
  <si>
    <t>Directie</t>
  </si>
  <si>
    <t>Vermast E</t>
  </si>
  <si>
    <t>Verkoop binnendienst</t>
  </si>
  <si>
    <t>Heisterkamp DB</t>
  </si>
  <si>
    <t>Verkoop buitendienst</t>
  </si>
  <si>
    <t>Klomp NT</t>
  </si>
  <si>
    <t>Bosma AT</t>
  </si>
  <si>
    <t>Maas GT</t>
  </si>
  <si>
    <t>Zaabout Y</t>
  </si>
  <si>
    <t>Bijnen G van</t>
  </si>
  <si>
    <t>UITB.VAK.UREN</t>
  </si>
  <si>
    <t>VAKANTIEUREN</t>
  </si>
  <si>
    <t>VAKANTIETOESLG</t>
  </si>
  <si>
    <t>GRSL.VAK.GELD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</si>
</sst>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 Regt, Bram" refreshedDate="42977.39763796296" createdVersion="4" refreshedVersion="5" minRefreshableVersion="3" recordCount="2584">
  <cacheSource type="worksheet">
    <worksheetSource ref="A1:AJ2585" sheet="Bron"/>
  </cacheSource>
  <cacheFields count="36">
    <cacheField name="Naam" numFmtId="0">
      <sharedItems/>
    </cacheField>
    <cacheField name="WerkgeverID" numFmtId="0">
      <sharedItems containsSemiMixedTypes="0" containsString="0" containsNumber="1" containsInteger="1" minValue="8105278" maxValue="8105278"/>
    </cacheField>
    <cacheField name="ClientNr" numFmtId="0">
      <sharedItems containsSemiMixedTypes="0" containsString="0" containsNumber="1" containsInteger="1" minValue="13" maxValue="13"/>
    </cacheField>
    <cacheField name="Jaar" numFmtId="0">
      <sharedItems containsSemiMixedTypes="0" containsString="0" containsNumber="1" containsInteger="1" minValue="2017" maxValue="2017"/>
    </cacheField>
    <cacheField name="Periode" numFmtId="0">
      <sharedItems containsSemiMixedTypes="0" containsString="0" containsNumber="1" containsInteger="1" minValue="1" maxValue="3"/>
    </cacheField>
    <cacheField name="PersoonID" numFmtId="0">
      <sharedItems containsSemiMixedTypes="0" containsString="0" containsNumber="1" containsInteger="1" minValue="1044" maxValue="1374"/>
    </cacheField>
    <cacheField name="Personeelsnummer" numFmtId="0">
      <sharedItems containsSemiMixedTypes="0" containsString="0" containsNumber="1" containsInteger="1" minValue="1" maxValue="9903" count="89">
        <n v="1"/>
        <n v="2"/>
        <n v="3"/>
        <n v="5"/>
        <n v="7"/>
        <n v="9"/>
        <n v="10"/>
        <n v="11"/>
        <n v="12"/>
        <n v="13"/>
        <n v="14"/>
        <n v="15"/>
        <n v="16"/>
        <n v="85"/>
        <n v="90"/>
        <n v="95"/>
        <n v="96"/>
        <n v="97"/>
        <n v="1345" u="1"/>
        <n v="1035" u="1"/>
        <n v="9903" u="1"/>
        <n v="1364" u="1"/>
        <n v="9700" u="1"/>
        <n v="1099" u="1"/>
        <n v="36" u="1"/>
        <n v="1570" u="1"/>
        <n v="2299" u="1"/>
        <n v="2266" u="1"/>
        <n v="9740" u="1"/>
        <n v="1033" u="1"/>
        <n v="1530" u="1"/>
        <n v="2290" u="1"/>
        <n v="9750" u="1"/>
        <n v="1097" u="1"/>
        <n v="2205" u="1"/>
        <n v="5000" u="1"/>
        <n v="9902" u="1"/>
        <n v="1355" u="1"/>
        <n v="5005" u="1"/>
        <n v="9770" u="1"/>
        <n v="1632" u="1"/>
        <n v="2210" u="1"/>
        <n v="1580" u="1"/>
        <n v="2267" u="1"/>
        <n v="50" u="1"/>
        <n v="2291" u="1"/>
        <n v="9825" u="1"/>
        <n v="52" u="1"/>
        <n v="2258" u="1"/>
        <n v="9901" u="1"/>
        <n v="1275" u="1"/>
        <n v="1346" u="1"/>
        <n v="5002" u="1"/>
        <n v="4000" u="1"/>
        <n v="1055" u="1"/>
        <n v="1410" u="1"/>
        <n v="1571" u="1"/>
        <n v="2230" u="1"/>
        <n v="33" u="1"/>
        <n v="1545" u="1"/>
        <n v="1616" u="1"/>
        <n v="1351" u="1"/>
        <n v="2216" u="1"/>
        <n v="9875" u="1"/>
        <n v="1583" u="1"/>
        <n v="1034" u="1"/>
        <n v="2292" u="1"/>
        <n v="1595" u="1"/>
        <n v="5004" u="1"/>
        <n v="24" u="1"/>
        <n v="1091" u="1"/>
        <n v="1039" u="1"/>
        <n v="1555" u="1"/>
        <n v="2288" u="1"/>
        <n v="2293" u="1"/>
        <n v="2241" u="1"/>
        <n v="1021" u="1"/>
        <n v="2208" u="1"/>
        <n v="5006" u="1"/>
        <n v="1579" u="1"/>
        <n v="2265" u="1"/>
        <n v="2213" u="1"/>
        <n v="1501" u="1"/>
        <n v="1617" u="1"/>
        <n v="2199" u="1"/>
        <n v="55" u="1"/>
        <n v="32" u="1"/>
        <n v="1020" u="1"/>
        <n v="1300" u="1"/>
      </sharedItems>
    </cacheField>
    <cacheField name="PersoneelsnummerVerloning" numFmtId="0">
      <sharedItems containsSemiMixedTypes="0" containsString="0" containsNumber="1" containsInteger="1" minValue="1" maxValue="112" count="86">
        <n v="1"/>
        <n v="2"/>
        <n v="3"/>
        <n v="5"/>
        <n v="7"/>
        <n v="9"/>
        <n v="10"/>
        <n v="11"/>
        <n v="12"/>
        <n v="13"/>
        <n v="14"/>
        <n v="15"/>
        <n v="16"/>
        <n v="18"/>
        <n v="19"/>
        <n v="20"/>
        <n v="21"/>
        <n v="22"/>
        <n v="96" u="1"/>
        <n v="75" u="1"/>
        <n v="100" u="1"/>
        <n v="36" u="1"/>
        <n v="79" u="1"/>
        <n v="104" u="1"/>
        <n v="61" u="1"/>
        <n v="83" u="1"/>
        <n v="108" u="1"/>
        <n v="63" u="1"/>
        <n v="87" u="1"/>
        <n v="112" u="1"/>
        <n v="66" u="1"/>
        <n v="42" u="1"/>
        <n v="91" u="1"/>
        <n v="70" u="1"/>
        <n v="95" u="1"/>
        <n v="74" u="1"/>
        <n v="46" u="1"/>
        <n v="99" u="1"/>
        <n v="6" u="1"/>
        <n v="78" u="1"/>
        <n v="103" u="1"/>
        <n v="17" u="1"/>
        <n v="82" u="1"/>
        <n v="107" u="1"/>
        <n v="86" u="1"/>
        <n v="111" u="1"/>
        <n v="90" u="1"/>
        <n v="69" u="1"/>
        <n v="94" u="1"/>
        <n v="33" u="1"/>
        <n v="73" u="1"/>
        <n v="98" u="1"/>
        <n v="35" u="1"/>
        <n v="77" u="1"/>
        <n v="102" u="1"/>
        <n v="81" u="1"/>
        <n v="23" u="1"/>
        <n v="106" u="1"/>
        <n v="62" u="1"/>
        <n v="8" u="1"/>
        <n v="39" u="1"/>
        <n v="85" u="1"/>
        <n v="110" u="1"/>
        <n v="64" u="1"/>
        <n v="89" u="1"/>
        <n v="68" u="1"/>
        <n v="26" u="1"/>
        <n v="72" u="1"/>
        <n v="45" u="1"/>
        <n v="97" u="1"/>
        <n v="27" u="1"/>
        <n v="76" u="1"/>
        <n v="47" u="1"/>
        <n v="101" u="1"/>
        <n v="28" u="1"/>
        <n v="80" u="1"/>
        <n v="105" u="1"/>
        <n v="29" u="1"/>
        <n v="84" u="1"/>
        <n v="109" u="1"/>
        <n v="88" u="1"/>
        <n v="31" u="1"/>
        <n v="67" u="1"/>
        <n v="4" u="1"/>
        <n v="92" u="1"/>
        <n v="71" u="1"/>
      </sharedItems>
    </cacheField>
    <cacheField name="VolledigeNaam" numFmtId="0">
      <sharedItems count="91">
        <s v="Schouwenaars A"/>
        <s v="Priem KJ"/>
        <s v="Kok JFW de"/>
        <s v="Winter R de"/>
        <s v="Braakman PKN van"/>
        <s v="Remmers JFW"/>
        <s v="Kooten - Boots PKN van"/>
        <s v="Dekkers KJ"/>
        <s v="Bakker JFW de"/>
        <s v="Schouwenaars - Janssen PKN"/>
        <s v="Voorschoten P"/>
        <s v="Vermast E"/>
        <s v="Heisterkamp DB"/>
        <s v="Klomp NT"/>
        <s v="Bosma AT"/>
        <s v="Maas GT"/>
        <s v="Zaabout Y"/>
        <s v="Bijnen G van"/>
        <s v="Schipper J" u="1"/>
        <s v="Dielemans IML" u="1"/>
        <s v="Balder J.P." u="1"/>
        <s v="Berg J van den" u="1"/>
        <s v="Planelles - Juda M.T." u="1"/>
        <s v="Schaafsma T." u="1"/>
        <s v="Noot D" u="1"/>
        <s v="Hof LP" u="1"/>
        <s v="Ophof MJMJ" u="1"/>
        <s v="Dijk JG van" u="1"/>
        <s v="Klaassen CCJ" u="1"/>
        <s v="Brouwer N" u="1"/>
        <s v="Linskens W.J.H." u="1"/>
        <s v="Hommel D" u="1"/>
        <s v="Smid T" u="1"/>
        <s v="Nes FR van de" u="1"/>
        <s v="Kooij FAP" u="1"/>
        <s v="Buitelaar PP" u="1"/>
        <s v="Termorshuizen M" u="1"/>
        <s v="Wagenaar H" u="1"/>
        <s v="Jong J.R. de" u="1"/>
        <s v="Kooy FAP" u="1"/>
        <s v="Bosman CJA" u="1"/>
        <s v="Dol AR" u="1"/>
        <s v="Veenstra T" u="1"/>
        <s v="Hilgers YH" u="1"/>
        <s v="Jonker J.H." u="1"/>
        <s v="Verspuij GP" u="1"/>
        <s v="Tol JFJ" u="1"/>
        <s v="Roverts ES" u="1"/>
        <s v="Meijer J.T." u="1"/>
        <s v="Kwakman J.G.M." u="1"/>
        <s v="Oosterwaal JB" u="1"/>
        <s v="Kraats G van de" u="1"/>
        <s v="Smit DP" u="1"/>
        <s v="Warnaar C." u="1"/>
        <s v="Vos S de" u="1"/>
        <s v="Kanters AHW" u="1"/>
        <s v="Bickes ET" u="1"/>
        <s v="Kamphuis H." u="1"/>
        <s v="Kramer AG" u="1"/>
        <s v="Visscher MGT" u="1"/>
        <s v="Lagrange - Koekenbier H" u="1"/>
        <s v="Dielemans S" u="1"/>
        <s v="Uxem YJ van" u="1"/>
        <s v="Bootsman BBM" u="1"/>
        <s v="Lunsen GM van" u="1"/>
        <s v="Janssen Steenberg MWH" u="1"/>
        <s v="Jong R.H. de" u="1"/>
        <s v="Kiers KGP" u="1"/>
        <s v="Heide M van der" u="1"/>
        <s v="Vries J. de" u="1"/>
        <s v="Jonk J.M." u="1"/>
        <s v="Kooy AP" u="1"/>
        <s v="Schoonus LJ" u="1"/>
        <s v="Haas M.M. de" u="1"/>
        <s v="Romkes J" u="1"/>
        <s v="Stolkwijk M.J.K." u="1"/>
        <s v="Achterbergh SEH" u="1"/>
        <s v="Kerkhoven R.R." u="1"/>
        <s v="Jager AMG de" u="1"/>
        <s v="Duijse JM van" u="1"/>
        <s v="Veen A.L." u="1"/>
        <s v="Visser R." u="1"/>
        <s v="Dorp H van" u="1"/>
        <s v="Schilder GAM" u="1"/>
        <s v="Kiers B" u="1"/>
        <s v="Zwiers R." u="1"/>
        <s v="Beems LHW" u="1"/>
        <s v="Koenen PJ" u="1"/>
        <s v="Horst WF ter" u="1"/>
        <s v="Hoogeveen CED" u="1"/>
        <s v="Born JDF" u="1"/>
      </sharedItems>
    </cacheField>
    <cacheField name="GeslachtOmschrijving" numFmtId="0">
      <sharedItems/>
    </cacheField>
    <cacheField name="GeboorteDatum" numFmtId="14">
      <sharedItems containsSemiMixedTypes="0" containsNonDate="0" containsDate="1" containsString="0" minDate="1931-10-30T00:00:00" maxDate="1995-01-05T00:00:00" count="90">
        <d v="1960-01-14T00:00:00"/>
        <d v="1952-03-29T00:00:00"/>
        <d v="1977-06-30T00:00:00"/>
        <d v="1961-03-04T00:00:00"/>
        <d v="1980-04-30T00:00:00"/>
        <d v="1960-07-27T00:00:00"/>
        <d v="1970-01-28T00:00:00"/>
        <d v="1960-02-04T00:00:00"/>
        <d v="1958-10-04T00:00:00"/>
        <d v="1968-10-28T00:00:00"/>
        <d v="1982-04-17T00:00:00"/>
        <d v="1990-02-05T00:00:00"/>
        <d v="1991-04-10T00:00:00"/>
        <d v="1990-04-01T00:00:00"/>
        <d v="1991-04-16T00:00:00"/>
        <d v="1974-01-14T00:00:00"/>
        <d v="1994-04-06T00:00:00"/>
        <d v="1995-01-04T00:00:00"/>
        <d v="1973-06-09T00:00:00" u="1"/>
        <d v="1991-01-12T00:00:00" u="1"/>
        <d v="1944-12-02T00:00:00" u="1"/>
        <d v="1980-01-29T00:00:00" u="1"/>
        <d v="1948-10-11T00:00:00" u="1"/>
        <d v="1947-12-21T00:00:00" u="1"/>
        <d v="1955-08-08T00:00:00" u="1"/>
        <d v="1943-10-16T00:00:00" u="1"/>
        <d v="1944-01-21T00:00:00" u="1"/>
        <d v="1953-10-11T00:00:00" u="1"/>
        <d v="1969-07-24T00:00:00" u="1"/>
        <d v="1957-06-10T00:00:00" u="1"/>
        <d v="1982-01-08T00:00:00" u="1"/>
        <d v="1940-01-26T00:00:00" u="1"/>
        <d v="1973-07-05T00:00:00" u="1"/>
        <d v="1955-10-30T00:00:00" u="1"/>
        <d v="1943-04-03T00:00:00" u="1"/>
        <d v="1952-11-02T00:00:00" u="1"/>
        <d v="1954-11-28T00:00:00" u="1"/>
        <d v="1959-02-21T00:00:00" u="1"/>
        <d v="1982-01-20T00:00:00" u="1"/>
        <d v="1975-05-07T00:00:00" u="1"/>
        <d v="1954-10-16T00:00:00" u="1"/>
        <d v="1962-10-11T00:00:00" u="1"/>
        <d v="1957-05-03T00:00:00" u="1"/>
        <d v="1974-12-23T00:00:00" u="1"/>
        <d v="1979-03-16T00:00:00" u="1"/>
        <d v="1954-12-19T00:00:00" u="1"/>
        <d v="1955-03-24T00:00:00" u="1"/>
        <d v="1983-05-07T00:00:00" u="1"/>
        <d v="1964-04-24T00:00:00" u="1"/>
        <d v="1974-07-22T00:00:00" u="1"/>
        <d v="1946-04-27T00:00:00" u="1"/>
        <d v="1948-02-17T00:00:00" u="1"/>
        <d v="1960-10-09T00:00:00" u="1"/>
        <d v="1954-07-18T00:00:00" u="1"/>
        <d v="1973-02-02T00:00:00" u="1"/>
        <d v="1948-11-05T00:00:00" u="1"/>
        <d v="1960-01-07T00:00:00" u="1"/>
        <d v="1943-07-09T00:00:00" u="1"/>
        <d v="1948-02-29T00:00:00" u="1"/>
        <d v="1960-10-21T00:00:00" u="1"/>
        <d v="1971-08-06T00:00:00" u="1"/>
        <d v="1990-08-22T00:00:00" u="1"/>
        <d v="1946-12-15T00:00:00" u="1"/>
        <d v="1948-07-28T00:00:00" u="1"/>
        <d v="1973-06-08T00:00:00" u="1"/>
        <d v="1959-03-22T00:00:00" u="1"/>
        <d v="1969-04-29T00:00:00" u="1"/>
        <d v="1946-02-01T00:00:00" u="1"/>
        <d v="1956-10-12T00:00:00" u="1"/>
        <d v="1992-01-04T00:00:00" u="1"/>
        <d v="1948-02-20T00:00:00" u="1"/>
        <d v="1953-07-21T00:00:00" u="1"/>
        <d v="1978-06-01T00:00:00" u="1"/>
        <d v="1983-01-21T00:00:00" u="1"/>
        <d v="1964-05-25T00:00:00" u="1"/>
        <d v="1955-02-27T00:00:00" u="1"/>
        <d v="1979-07-25T00:00:00" u="1"/>
        <d v="1949-04-23T00:00:00" u="1"/>
        <d v="1943-12-18T00:00:00" u="1"/>
        <d v="1980-08-04T00:00:00" u="1"/>
        <d v="1940-08-03T00:00:00" u="1"/>
        <d v="1990-09-30T00:00:00" u="1"/>
        <d v="1946-12-18T00:00:00" u="1"/>
        <d v="1959-12-01T00:00:00" u="1"/>
        <d v="1965-03-20T00:00:00" u="1"/>
        <d v="1973-03-08T00:00:00" u="1"/>
        <d v="1931-10-30T00:00:00" u="1"/>
        <d v="1961-07-07T00:00:00" u="1"/>
        <d v="1942-01-11T00:00:00" u="1"/>
        <d v="1953-05-07T00:00:00" u="1"/>
      </sharedItems>
    </cacheField>
    <cacheField name="DatumInDienst" numFmtId="14">
      <sharedItems containsSemiMixedTypes="0" containsNonDate="0" containsDate="1" containsString="0" minDate="1986-01-01T00:00:00" maxDate="2015-01-02T00:00:00"/>
    </cacheField>
    <cacheField name="DatumUitDienst" numFmtId="0">
      <sharedItems containsNonDate="0" containsDate="1" containsString="0" containsBlank="1" minDate="2017-12-29T00:00:00" maxDate="2017-12-30T00:00:00"/>
    </cacheField>
    <cacheField name="FunctieIDOmschrijving" numFmtId="0">
      <sharedItems/>
    </cacheField>
    <cacheField name="AfdelingID" numFmtId="0">
      <sharedItems containsSemiMixedTypes="0" containsString="0" containsNumber="1" containsInteger="1" minValue="2" maxValue="9"/>
    </cacheField>
    <cacheField name="AfdelingIDNummer" numFmtId="0">
      <sharedItems containsSemiMixedTypes="0" containsString="0" containsNumber="1" containsInteger="1" minValue="1" maxValue="8"/>
    </cacheField>
    <cacheField name="AfdelingIDOmschrijving" numFmtId="0">
      <sharedItems/>
    </cacheField>
    <cacheField name="VerdelingsEenheidID" numFmtId="0">
      <sharedItems containsSemiMixedTypes="0" containsString="0" containsNumber="1" containsInteger="1" minValue="2" maxValue="7"/>
    </cacheField>
    <cacheField name="VerdelingsEenheidIDNummer" numFmtId="0">
      <sharedItems containsSemiMixedTypes="0" containsString="0" containsNumber="1" containsInteger="1" minValue="1" maxValue="6"/>
    </cacheField>
    <cacheField name="VerdelingsEenheidIDOmschrijving" numFmtId="0">
      <sharedItems/>
    </cacheField>
    <cacheField name="Ploeguren" numFmtId="0">
      <sharedItems containsSemiMixedTypes="0" containsString="0" containsNumber="1" containsInteger="1" minValue="40" maxValue="40"/>
    </cacheField>
    <cacheField name="AfwijkendAantalUrenPerWeek" numFmtId="0">
      <sharedItems containsSemiMixedTypes="0" containsString="0" containsNumber="1" containsInteger="1" minValue="0" maxValue="20"/>
    </cacheField>
    <cacheField name="Component" numFmtId="0">
      <sharedItems containsSemiMixedTypes="0" containsString="0" containsNumber="1" containsInteger="1" minValue="1" maxValue="1002"/>
    </cacheField>
    <cacheField name="ComponentOmschrijving" numFmtId="0">
      <sharedItems count="150">
        <s v="UREN GEWERKT"/>
        <s v="PRLN SECTORFDS"/>
        <s v="ARBEIDSKORT."/>
        <s v="LOON/SALARIS"/>
        <s v="PREMIE OP"/>
        <s v="LB/PR.VOLKSVZ."/>
        <s v="DEELTIJDFACTOR"/>
        <s v="PREMIE WGA"/>
        <s v="PRLN WW-AWF"/>
        <s v="PRLN WAO-WIA"/>
        <s v="DGN SOC VERZ"/>
        <s v="AFDR.LB-PR.VV."/>
        <s v="AAN OP"/>
        <s v="AAN SOC.FONDS"/>
        <s v="AAN OPL.FNDS."/>
        <s v="HEFF.PL.LOON"/>
        <s v="MUT.  VAKTSL"/>
        <s v="GRONDSL OP"/>
        <s v="GRSLG SOC.FNDS"/>
        <s v="GRSLG OPL.FNDS"/>
        <s v="AFDR.SECTORFDS"/>
        <s v="AFDR. WW-AWF"/>
        <s v="AFD.BAS.WAOWIA"/>
        <s v="AFDR.OPL.FNDS."/>
        <s v="AFD.GED.WAOWGA"/>
        <s v="AFDR. OP"/>
        <s v="AFDR. SF"/>
        <s v="AAN FISCUS"/>
        <s v="BRUTO"/>
        <s v="NETTOLOON"/>
        <s v="V/H SOC.PLLOON"/>
        <s v="PREM.EXTRA-PV"/>
        <s v="AFDR. EPV"/>
        <s v="AAN EXTRA P.V."/>
        <s v="GRSLG. EPV"/>
        <s v="OP FRANCH."/>
        <s v="PERS.VER."/>
        <s v="RES VT"/>
        <s v="FRA.AFDR.OP"/>
        <s v="GRSL.AFDR.OP"/>
        <s v="GRSL.AFD.SOCFN"/>
        <s v="GRSL.AFD.OPLFN"/>
        <s v="GRSL.AFDR.EPV"/>
        <s v="DEELTIJD VT"/>
        <s v="RES.FIN.VT"/>
        <s v="AAN RES.VT"/>
        <s v="V/H PREMLN ZVW"/>
        <s v="AFDR. ZVW"/>
        <s v="KPU"/>
        <s v="WG.HEFF.ZVW"/>
        <s v="ONKSTVRG.ONBEL"/>
        <s v="INH.LEVENSLOOP"/>
        <s v="DGN DAG VERG"/>
        <s v="PLOEGENTOESLAG"/>
        <s v="REPR.KSTN VR"/>
        <s v="UITB.VAK.UREN"/>
        <s v="VAKANTIEUREN"/>
        <s v="VAKANTIETOESLG"/>
        <s v="GRSL.VAK.GELD"/>
        <s v="OPSL.KST.VAKTS" u="1"/>
        <s v="BYDR ZVW Laag" u="1"/>
        <s v="WACHTUREN ZIEK" u="1"/>
        <s v="PREMIELOON ZVW" u="1"/>
        <s v="AFDR. LOP" u="1"/>
        <s v="NETTO LOON" u="1"/>
        <s v="GRSL. ZVW" u="1"/>
        <s v="GRSL.SOC.FONDS" u="1"/>
        <s v="DEELTYDFACTOR" u="1"/>
        <s v="LOON  ROKIN" u="1"/>
        <s v="FEEST.VERG N/B" u="1"/>
        <s v="AAN OPSL.VAKTS" u="1"/>
        <s v="SOC.PL.LOON" u="1"/>
        <s v="VERG. ZKV 2012" u="1"/>
        <s v="LOON VAART" u="1"/>
        <s v="AFDRACHT WHK" u="1"/>
        <s v="Maaltijdverg" u="1"/>
        <s v="INH.VS.ZKV" u="1"/>
        <s v="FRANCH.WW-AWF" u="1"/>
        <s v="LN BLAUWE BON" u="1"/>
        <s v="DEELTIJD VAKTS" u="1"/>
        <s v="VOORS.VAK.TSLG" u="1"/>
        <s v="MEERUREN" u="1"/>
        <s v="PR.KORT.IND.WN" u="1"/>
        <s v="LOON ZIEK 85%" u="1"/>
        <s v="Aanv.minimumln" u="1"/>
        <s v="DIV.BETALINGEN" u="1"/>
        <s v="RES.FIN.VAK.TS" u="1"/>
        <s v="INH.VOORSCHOT" u="1"/>
        <s v="GRSL.PENSIOEN" u="1"/>
        <s v="VERG. ZKV 2013" u="1"/>
        <s v="VERGOED.AVOND" u="1"/>
        <s v="EH HOGE LONEN" u="1"/>
        <s v="VAKANTIE TOESL" u="1"/>
        <s v="FISC.BYT.AUTO" u="1"/>
        <s v="PREMIE ZVW" u="1"/>
        <s v="UITB.VOORSCHOT" u="1"/>
        <s v="OVERW.TOESLAG" u="1"/>
        <s v="BRUTO SEIZOEN" u="1"/>
        <s v="LEVENSLANG OP" u="1"/>
        <s v="CUM PRES VAKTS" u="1"/>
        <s v="PENSIOENPREMIE" u="1"/>
        <s v="BEL.PL.DAGEN" u="1"/>
        <s v="UREN OVW 150%" u="1"/>
        <s v="UURLOON ZIEKTE" u="1"/>
        <s v="AAN RES.VAK.TS" u="1"/>
        <s v="OPB.VAK.TOESL." u="1"/>
        <s v="CUM VAKTSL" u="1"/>
        <s v="GRSLAFDR.FDS23" u="1"/>
        <s v="DEELT.VAK.TSLG" u="1"/>
        <s v="LOON AVOND" u="1"/>
        <s v="ONGMX.GRSL.F01" u="1"/>
        <s v="AFDR.WW-AWF" u="1"/>
        <s v="LOONAANGIFTE" u="1"/>
        <s v="BASIS EH BOVNM" u="1"/>
        <s v="Eindeseiz.uitk" u="1"/>
        <s v="GRSL.AFDR. LOP" u="1"/>
        <s v="FRA.AFDR. LOP" u="1"/>
        <s v="FRA. LOP" u="1"/>
        <s v="EINDEJAARS N/B" u="1"/>
        <s v="PREMIE WGA-WHK" u="1"/>
        <s v="LOON IN NATURA" u="1"/>
        <s v="VERGOED. VAART" u="1"/>
        <s v="UITK.PENSIOEN" u="1"/>
        <s v="LOON WERF" u="1"/>
        <s v="ONREGELM.TOESL" u="1"/>
        <s v="DIV.NETTO INH." u="1"/>
        <s v="UREN ONR.50%" u="1"/>
        <s v="AFREK VAK.UREN" u="1"/>
        <s v="RES.FIN.VAKTSL" u="1"/>
        <s v="OVERWERKLOON" u="1"/>
        <s v="SAL. MEERUREN" u="1"/>
        <s v="WOON-WERK ONB" u="1"/>
        <s v="MUT.VAK.TOESL." u="1"/>
        <s v="AANVUL. LOON" u="1"/>
        <s v="LOON RODE BON" u="1"/>
        <s v="GRSL.FDS23" u="1"/>
        <s v="GRSL. LOP" u="1"/>
        <s v="BYDR.ZVW Laag" u="1"/>
        <s v="EH BOVENM.VERG" u="1"/>
        <s v="GRSL.AFDR.SOC." u="1"/>
        <s v="WG.DEEL ZVW" u="1"/>
        <s v="UURLOON WERF" u="1"/>
        <s v="GRSLAFDR.FDS25" u="1"/>
        <s v="REISKST pdg" u="1"/>
        <s v="MUT. VAKTSL" u="1"/>
        <s v="UREN OVW 100%" u="1"/>
        <s v="Afrek.vak.dgn" u="1"/>
        <s v="AAN RES.VAKTSL" u="1"/>
        <s v="UURLN  NORMAAL" u="1"/>
        <s v="AAN PVF-LOP" u="1"/>
      </sharedItems>
    </cacheField>
    <cacheField name="Kolom" numFmtId="0">
      <sharedItems containsSemiMixedTypes="0" containsString="0" containsNumber="1" containsInteger="1" minValue="0" maxValue="14"/>
    </cacheField>
    <cacheField name="Categorie" numFmtId="0">
      <sharedItems containsSemiMixedTypes="0" containsString="0" containsNumber="1" containsInteger="1" minValue="1" maxValue="98"/>
    </cacheField>
    <cacheField name="CategorieOmschrijving" numFmtId="0">
      <sharedItems/>
    </cacheField>
    <cacheField name="Inhoud" numFmtId="0">
      <sharedItems containsSemiMixedTypes="0" containsString="0" containsNumber="1" minValue="3.13" maxValue="4888.6499999999996"/>
    </cacheField>
    <cacheField name="InhoudTarief" numFmtId="0">
      <sharedItems containsSemiMixedTypes="0" containsString="0" containsNumber="1" containsInteger="1" minValue="0" maxValue="0"/>
    </cacheField>
    <cacheField name="KostenWerkgever" numFmtId="0">
      <sharedItems containsSemiMixedTypes="0" containsString="0" containsNumber="1" containsInteger="1" minValue="-1" maxValue="1"/>
    </cacheField>
    <cacheField name="KostenWerkgeverOmschrijving" numFmtId="0">
      <sharedItems/>
    </cacheField>
    <cacheField name="Sofinummer" numFmtId="0">
      <sharedItems containsSemiMixedTypes="0" containsString="0" containsNumber="1" containsInteger="1" minValue="11171364" maxValue="208074764" count="85">
        <n v="123456782"/>
        <n v="98879066"/>
        <n v="119214507"/>
        <n v="34045466"/>
        <n v="125232706"/>
        <n v="115951052"/>
        <n v="188988452"/>
        <n v="34044784"/>
        <n v="148022820"/>
        <n v="161726148"/>
        <n v="60631119"/>
        <n v="139552388"/>
        <n v="11687265"/>
        <n v="132048401" u="1"/>
        <n v="131783713" u="1"/>
        <n v="132170164" u="1"/>
        <n v="138406108" u="1"/>
        <n v="58415191" u="1"/>
        <n v="139255370" u="1"/>
        <n v="113283295" u="1"/>
        <n v="146372712" u="1"/>
        <n v="84250859" u="1"/>
        <n v="130661338" u="1"/>
        <n v="30570517" u="1"/>
        <n v="64501838" u="1"/>
        <n v="64103213" u="1"/>
        <n v="146474715" u="1"/>
        <n v="138477814" u="1"/>
        <n v="74290216" u="1"/>
        <n v="188098422" u="1"/>
        <n v="208074764" u="1"/>
        <n v="150060361" u="1"/>
        <n v="50347901" u="1"/>
        <n v="203676853" u="1"/>
        <n v="191421388" u="1"/>
        <n v="131280260" u="1"/>
        <n v="155350560" u="1"/>
        <n v="168090405" u="1"/>
        <n v="81630797" u="1"/>
        <n v="112792601" u="1"/>
        <n v="105757500" u="1"/>
        <n v="69029593" u="1"/>
        <n v="52593320" u="1"/>
        <n v="82882150" u="1"/>
        <n v="132261595" u="1"/>
        <n v="87683763" u="1"/>
        <n v="194777649" u="1"/>
        <n v="204756935" u="1"/>
        <n v="88929966" u="1"/>
        <n v="95145308" u="1"/>
        <n v="168454099" u="1"/>
        <n v="176235590" u="1"/>
        <n v="77913309" u="1"/>
        <n v="88249062" u="1"/>
        <n v="95084186" u="1"/>
        <n v="117544279" u="1"/>
        <n v="82329874" u="1"/>
        <n v="93072740" u="1"/>
        <n v="130856149" u="1"/>
        <n v="153004319" u="1"/>
        <n v="201811431" u="1"/>
        <n v="64124939" u="1"/>
        <n v="72653930" u="1"/>
        <n v="157798811" u="1"/>
        <n v="113947331" u="1"/>
        <n v="87814535" u="1"/>
        <n v="74145630" u="1"/>
        <n v="83466435" u="1"/>
        <n v="115293905" u="1"/>
        <n v="95938692" u="1"/>
        <n v="127195555" u="1"/>
        <n v="34370754" u="1"/>
        <n v="77189061" u="1"/>
        <n v="130447171" u="1"/>
        <n v="56440285" u="1"/>
        <n v="167930138" u="1"/>
        <n v="130447250" u="1"/>
        <n v="168179957" u="1"/>
        <n v="11171364" u="1"/>
        <n v="33752898" u="1"/>
        <n v="65027358" u="1"/>
        <n v="131636601" u="1"/>
        <n v="191321631" u="1"/>
        <n v="131213659" u="1"/>
        <n v="67708675" u="1"/>
      </sharedItems>
    </cacheField>
    <cacheField name="Maand" numFmtId="0">
      <sharedItems containsSemiMixedTypes="0" containsString="0" containsNumber="1" containsInteger="1" minValue="201701" maxValue="201703"/>
    </cacheField>
    <cacheField name="InhoudTotaal" numFmtId="0">
      <sharedItems containsSemiMixedTypes="0" containsString="0" containsNumber="1" minValue="3.13" maxValue="4888.6499999999996"/>
    </cacheField>
    <cacheField name="Ing" numFmtId="0">
      <sharedItems containsSemiMixedTypes="0" containsString="0" containsNumber="1" containsInteger="1" minValue="201301" maxValue="201701" count="7">
        <n v="201701"/>
        <n v="201301" u="1"/>
        <n v="201302" u="1"/>
        <n v="201303" u="1"/>
        <n v="201304" u="1"/>
        <n v="201305" u="1"/>
        <n v="201306" u="1"/>
      </sharedItems>
    </cacheField>
    <cacheField name="Eind" numFmtId="0">
      <sharedItems containsSemiMixedTypes="0" containsString="0" containsNumber="1" containsInteger="1" minValue="201301" maxValue="201708" count="6">
        <n v="201703"/>
        <n v="201708" u="1"/>
        <n v="201301" u="1"/>
        <n v="201302" u="1"/>
        <n v="201303" u="1"/>
        <n v="20130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4"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"/>
    <x v="0"/>
    <n v="0"/>
    <n v="1"/>
    <s v="Uren"/>
    <n v="176"/>
    <n v="0"/>
    <n v="0"/>
    <s v="n.v.t."/>
    <x v="0"/>
    <n v="201701"/>
    <n v="176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"/>
    <x v="1"/>
    <n v="0"/>
    <n v="98"/>
    <s v="Intern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0"/>
    <n v="201701"/>
    <n v="268.5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70"/>
    <x v="3"/>
    <n v="1"/>
    <n v="26"/>
    <s v="Output"/>
    <n v="2571"/>
    <n v="0"/>
    <n v="1"/>
    <s v="+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33"/>
    <x v="4"/>
    <n v="3"/>
    <n v="98"/>
    <s v="Intern"/>
    <n v="168.48"/>
    <n v="0"/>
    <n v="-1"/>
    <s v="-"/>
    <x v="0"/>
    <n v="201701"/>
    <n v="168.4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1"/>
    <x v="5"/>
    <n v="12"/>
    <n v="98"/>
    <s v="Intern"/>
    <n v="472.08"/>
    <n v="0"/>
    <n v="0"/>
    <s v="n.v.t."/>
    <x v="0"/>
    <n v="201701"/>
    <n v="472.0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0"/>
    <n v="201701"/>
    <n v="100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63"/>
    <x v="7"/>
    <n v="12"/>
    <n v="98"/>
    <s v="Intern"/>
    <n v="5.8"/>
    <n v="0"/>
    <n v="-1"/>
    <s v="-"/>
    <x v="0"/>
    <n v="201701"/>
    <n v="5.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1"/>
    <x v="8"/>
    <n v="0"/>
    <n v="98"/>
    <s v="Intern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2"/>
    <x v="9"/>
    <n v="0"/>
    <n v="98"/>
    <s v="Intern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81"/>
    <x v="10"/>
    <n v="0"/>
    <n v="1"/>
    <s v="Uren"/>
    <n v="22"/>
    <n v="0"/>
    <n v="0"/>
    <s v="n.v.t."/>
    <x v="0"/>
    <n v="201701"/>
    <n v="22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5"/>
    <x v="11"/>
    <n v="0"/>
    <n v="98"/>
    <s v="Intern"/>
    <n v="472.08"/>
    <n v="0"/>
    <n v="0"/>
    <s v="n.v.t."/>
    <x v="0"/>
    <n v="201701"/>
    <n v="472.0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6"/>
    <x v="12"/>
    <n v="0"/>
    <n v="98"/>
    <s v="Intern"/>
    <n v="336.96"/>
    <n v="0"/>
    <n v="0"/>
    <s v="n.v.t."/>
    <x v="0"/>
    <n v="201701"/>
    <n v="336.96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7"/>
    <x v="13"/>
    <n v="0"/>
    <n v="98"/>
    <s v="Intern"/>
    <n v="6.43"/>
    <n v="0"/>
    <n v="0"/>
    <s v="n.v.t."/>
    <x v="0"/>
    <n v="201701"/>
    <n v="6.43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8"/>
    <x v="14"/>
    <n v="0"/>
    <n v="98"/>
    <s v="Intern"/>
    <n v="35.99"/>
    <n v="0"/>
    <n v="0"/>
    <s v="n.v.t."/>
    <x v="0"/>
    <n v="201701"/>
    <n v="35.99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04"/>
    <x v="15"/>
    <n v="11"/>
    <n v="98"/>
    <s v="Intern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0"/>
    <x v="16"/>
    <n v="0"/>
    <n v="26"/>
    <s v="Output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4"/>
    <x v="17"/>
    <n v="0"/>
    <n v="98"/>
    <s v="Intern"/>
    <n v="1404"/>
    <n v="0"/>
    <n v="0"/>
    <s v="n.v.t."/>
    <x v="0"/>
    <n v="201701"/>
    <n v="1404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5"/>
    <x v="18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6"/>
    <x v="19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2"/>
    <x v="20"/>
    <n v="0"/>
    <n v="98"/>
    <s v="Intern"/>
    <n v="23.93"/>
    <n v="0"/>
    <n v="1"/>
    <s v="+"/>
    <x v="0"/>
    <n v="201701"/>
    <n v="23.93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5"/>
    <x v="21"/>
    <n v="0"/>
    <n v="98"/>
    <s v="Intern"/>
    <n v="62.54"/>
    <n v="0"/>
    <n v="1"/>
    <s v="+"/>
    <x v="0"/>
    <n v="201701"/>
    <n v="62.54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6"/>
    <x v="22"/>
    <n v="0"/>
    <n v="98"/>
    <s v="Intern"/>
    <n v="157.78"/>
    <n v="0"/>
    <n v="1"/>
    <s v="+"/>
    <x v="0"/>
    <n v="201701"/>
    <n v="157.7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8"/>
    <x v="23"/>
    <n v="0"/>
    <n v="98"/>
    <s v="Intern"/>
    <n v="35.99"/>
    <n v="0"/>
    <n v="1"/>
    <s v="+"/>
    <x v="0"/>
    <n v="201701"/>
    <n v="35.99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2"/>
    <x v="24"/>
    <n v="0"/>
    <n v="98"/>
    <s v="Intern"/>
    <n v="14.93"/>
    <n v="0"/>
    <n v="1"/>
    <s v="+"/>
    <x v="0"/>
    <n v="201701"/>
    <n v="14.93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3"/>
    <x v="25"/>
    <n v="0"/>
    <n v="98"/>
    <s v="Intern"/>
    <n v="336.96"/>
    <n v="0"/>
    <n v="1"/>
    <s v="+"/>
    <x v="0"/>
    <n v="201701"/>
    <n v="336.96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4"/>
    <x v="26"/>
    <n v="0"/>
    <n v="98"/>
    <s v="Intern"/>
    <n v="6.43"/>
    <n v="0"/>
    <n v="1"/>
    <s v="+"/>
    <x v="0"/>
    <n v="201701"/>
    <n v="6.43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5"/>
    <x v="27"/>
    <n v="0"/>
    <n v="98"/>
    <s v="Intern"/>
    <n v="888.81"/>
    <n v="0"/>
    <n v="0"/>
    <s v="n.v.t."/>
    <x v="0"/>
    <n v="201701"/>
    <n v="888.8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7"/>
    <x v="28"/>
    <n v="2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0"/>
    <x v="29"/>
    <n v="14"/>
    <n v="98"/>
    <s v="Intern"/>
    <n v="1886.22"/>
    <n v="0"/>
    <n v="0"/>
    <s v="n.v.t."/>
    <x v="0"/>
    <n v="201701"/>
    <n v="1886.22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5"/>
    <x v="30"/>
    <n v="6"/>
    <n v="98"/>
    <s v="Intern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1"/>
    <x v="31"/>
    <n v="3"/>
    <n v="98"/>
    <s v="Intern"/>
    <n v="33.42"/>
    <n v="0"/>
    <n v="-1"/>
    <s v="-"/>
    <x v="0"/>
    <n v="201701"/>
    <n v="33.42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2"/>
    <x v="32"/>
    <n v="0"/>
    <n v="98"/>
    <s v="Intern"/>
    <n v="33.42"/>
    <n v="0"/>
    <n v="1"/>
    <s v="+"/>
    <x v="0"/>
    <n v="201701"/>
    <n v="33.42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3"/>
    <x v="33"/>
    <n v="0"/>
    <n v="98"/>
    <s v="Intern"/>
    <n v="33.42"/>
    <n v="0"/>
    <n v="0"/>
    <s v="n.v.t."/>
    <x v="0"/>
    <n v="201701"/>
    <n v="33.42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4"/>
    <x v="34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0"/>
    <n v="201701"/>
    <n v="1167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0"/>
    <n v="201701"/>
    <n v="5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32"/>
    <x v="37"/>
    <n v="0"/>
    <n v="26"/>
    <s v="Output"/>
    <n v="205.68"/>
    <n v="0"/>
    <n v="0"/>
    <s v="n.v.t."/>
    <x v="0"/>
    <n v="201701"/>
    <n v="205.6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0"/>
    <n v="201701"/>
    <n v="1167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6"/>
    <x v="39"/>
    <n v="0"/>
    <n v="98"/>
    <s v="Intern"/>
    <n v="1404"/>
    <n v="0"/>
    <n v="0"/>
    <s v="n.v.t."/>
    <x v="0"/>
    <n v="201701"/>
    <n v="1404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8"/>
    <x v="40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0"/>
    <x v="41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2"/>
    <x v="42"/>
    <n v="0"/>
    <n v="98"/>
    <s v="Intern"/>
    <n v="2571"/>
    <n v="0"/>
    <n v="0"/>
    <s v="n.v.t."/>
    <x v="0"/>
    <n v="201701"/>
    <n v="257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0"/>
    <n v="201701"/>
    <n v="100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49"/>
    <x v="44"/>
    <n v="0"/>
    <n v="98"/>
    <s v="Intern"/>
    <n v="205.68"/>
    <n v="0"/>
    <n v="1"/>
    <s v="+"/>
    <x v="0"/>
    <n v="201701"/>
    <n v="205.6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3"/>
    <x v="45"/>
    <n v="0"/>
    <n v="98"/>
    <s v="Intern"/>
    <n v="205.68"/>
    <n v="0"/>
    <n v="0"/>
    <s v="n.v.t."/>
    <x v="0"/>
    <n v="201701"/>
    <n v="205.68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8"/>
    <x v="46"/>
    <n v="0"/>
    <n v="26"/>
    <s v="Output"/>
    <n v="2369.1"/>
    <n v="0"/>
    <n v="0"/>
    <s v="n.v.t."/>
    <x v="0"/>
    <n v="201701"/>
    <n v="2369.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72"/>
    <x v="47"/>
    <n v="0"/>
    <n v="98"/>
    <s v="Intern"/>
    <n v="157.55000000000001"/>
    <n v="0"/>
    <n v="1"/>
    <s v="+"/>
    <x v="0"/>
    <n v="201701"/>
    <n v="157.55000000000001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1"/>
    <x v="48"/>
    <n v="0"/>
    <n v="98"/>
    <s v="Intern"/>
    <n v="15"/>
    <n v="0"/>
    <n v="0"/>
    <s v="n.v.t."/>
    <x v="0"/>
    <n v="201701"/>
    <n v="15"/>
    <x v="0"/>
    <x v="0"/>
  </r>
  <r>
    <s v="DEMO 9 BV"/>
    <n v="8105278"/>
    <n v="13"/>
    <n v="2017"/>
    <n v="1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5"/>
    <x v="49"/>
    <n v="0"/>
    <n v="98"/>
    <s v="Intern"/>
    <n v="157.55000000000001"/>
    <n v="0"/>
    <n v="0"/>
    <s v="n.v.t."/>
    <x v="0"/>
    <n v="201701"/>
    <n v="157.5500000000000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"/>
    <x v="0"/>
    <n v="0"/>
    <n v="1"/>
    <s v="Uren"/>
    <n v="176"/>
    <n v="0"/>
    <n v="0"/>
    <s v="n.v.t."/>
    <x v="1"/>
    <n v="201701"/>
    <n v="176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"/>
    <x v="1"/>
    <n v="0"/>
    <n v="98"/>
    <s v="Intern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"/>
    <x v="2"/>
    <n v="0"/>
    <n v="98"/>
    <s v="Intern"/>
    <n v="267"/>
    <n v="0"/>
    <n v="0"/>
    <s v="n.v.t."/>
    <x v="1"/>
    <n v="201701"/>
    <n v="267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70"/>
    <x v="3"/>
    <n v="1"/>
    <n v="26"/>
    <s v="Output"/>
    <n v="3010"/>
    <n v="0"/>
    <n v="1"/>
    <s v="+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33"/>
    <x v="4"/>
    <n v="3"/>
    <n v="98"/>
    <s v="Intern"/>
    <n v="221.16"/>
    <n v="0"/>
    <n v="-1"/>
    <s v="-"/>
    <x v="1"/>
    <n v="201701"/>
    <n v="221.16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1"/>
    <x v="5"/>
    <n v="12"/>
    <n v="98"/>
    <s v="Intern"/>
    <n v="647.91999999999996"/>
    <n v="0"/>
    <n v="0"/>
    <s v="n.v.t."/>
    <x v="1"/>
    <n v="201701"/>
    <n v="647.91999999999996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63"/>
    <x v="7"/>
    <n v="12"/>
    <n v="98"/>
    <s v="Intern"/>
    <n v="6.74"/>
    <n v="0"/>
    <n v="-1"/>
    <s v="-"/>
    <x v="1"/>
    <n v="201701"/>
    <n v="6.74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1"/>
    <x v="8"/>
    <n v="0"/>
    <n v="98"/>
    <s v="Intern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2"/>
    <x v="9"/>
    <n v="0"/>
    <n v="98"/>
    <s v="Intern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81"/>
    <x v="10"/>
    <n v="0"/>
    <n v="1"/>
    <s v="Uren"/>
    <n v="22"/>
    <n v="0"/>
    <n v="0"/>
    <s v="n.v.t."/>
    <x v="1"/>
    <n v="201701"/>
    <n v="22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5"/>
    <x v="11"/>
    <n v="0"/>
    <n v="98"/>
    <s v="Intern"/>
    <n v="647.91999999999996"/>
    <n v="0"/>
    <n v="0"/>
    <s v="n.v.t."/>
    <x v="1"/>
    <n v="201701"/>
    <n v="647.91999999999996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6"/>
    <x v="12"/>
    <n v="0"/>
    <n v="98"/>
    <s v="Intern"/>
    <n v="442.32"/>
    <n v="0"/>
    <n v="0"/>
    <s v="n.v.t."/>
    <x v="1"/>
    <n v="201701"/>
    <n v="442.32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7"/>
    <x v="13"/>
    <n v="0"/>
    <n v="98"/>
    <s v="Intern"/>
    <n v="7.53"/>
    <n v="0"/>
    <n v="0"/>
    <s v="n.v.t."/>
    <x v="1"/>
    <n v="201701"/>
    <n v="7.5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8"/>
    <x v="14"/>
    <n v="0"/>
    <n v="98"/>
    <s v="Intern"/>
    <n v="42.14"/>
    <n v="0"/>
    <n v="0"/>
    <s v="n.v.t."/>
    <x v="1"/>
    <n v="201701"/>
    <n v="42.14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04"/>
    <x v="15"/>
    <n v="11"/>
    <n v="98"/>
    <s v="Intern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0"/>
    <x v="16"/>
    <n v="0"/>
    <n v="26"/>
    <s v="Output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4"/>
    <x v="17"/>
    <n v="0"/>
    <n v="98"/>
    <s v="Intern"/>
    <n v="1843"/>
    <n v="0"/>
    <n v="0"/>
    <s v="n.v.t."/>
    <x v="1"/>
    <n v="201701"/>
    <n v="184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5"/>
    <x v="18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6"/>
    <x v="19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2"/>
    <x v="20"/>
    <n v="0"/>
    <n v="98"/>
    <s v="Intern"/>
    <n v="27.77"/>
    <n v="0"/>
    <n v="1"/>
    <s v="+"/>
    <x v="1"/>
    <n v="201701"/>
    <n v="27.77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5"/>
    <x v="21"/>
    <n v="0"/>
    <n v="98"/>
    <s v="Intern"/>
    <n v="72.59"/>
    <n v="0"/>
    <n v="1"/>
    <s v="+"/>
    <x v="1"/>
    <n v="201701"/>
    <n v="72.59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6"/>
    <x v="22"/>
    <n v="0"/>
    <n v="98"/>
    <s v="Intern"/>
    <n v="183.13"/>
    <n v="0"/>
    <n v="1"/>
    <s v="+"/>
    <x v="1"/>
    <n v="201701"/>
    <n v="183.1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8"/>
    <x v="23"/>
    <n v="0"/>
    <n v="98"/>
    <s v="Intern"/>
    <n v="42.14"/>
    <n v="0"/>
    <n v="1"/>
    <s v="+"/>
    <x v="1"/>
    <n v="201701"/>
    <n v="42.14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2"/>
    <x v="24"/>
    <n v="0"/>
    <n v="98"/>
    <s v="Intern"/>
    <n v="17.32"/>
    <n v="0"/>
    <n v="1"/>
    <s v="+"/>
    <x v="1"/>
    <n v="201701"/>
    <n v="17.32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3"/>
    <x v="25"/>
    <n v="0"/>
    <n v="98"/>
    <s v="Intern"/>
    <n v="442.32"/>
    <n v="0"/>
    <n v="1"/>
    <s v="+"/>
    <x v="1"/>
    <n v="201701"/>
    <n v="442.32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4"/>
    <x v="26"/>
    <n v="0"/>
    <n v="98"/>
    <s v="Intern"/>
    <n v="7.53"/>
    <n v="0"/>
    <n v="1"/>
    <s v="+"/>
    <x v="1"/>
    <n v="201701"/>
    <n v="7.5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5"/>
    <x v="27"/>
    <n v="0"/>
    <n v="98"/>
    <s v="Intern"/>
    <n v="1131.5899999999999"/>
    <n v="0"/>
    <n v="0"/>
    <s v="n.v.t."/>
    <x v="1"/>
    <n v="201701"/>
    <n v="1131.5899999999999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7"/>
    <x v="28"/>
    <n v="2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0"/>
    <x v="29"/>
    <n v="14"/>
    <n v="98"/>
    <s v="Intern"/>
    <n v="2155.0500000000002"/>
    <n v="0"/>
    <n v="0"/>
    <s v="n.v.t."/>
    <x v="1"/>
    <n v="201701"/>
    <n v="2155.0500000000002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5"/>
    <x v="30"/>
    <n v="6"/>
    <n v="98"/>
    <s v="Intern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1"/>
    <n v="65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1"/>
    <x v="31"/>
    <n v="3"/>
    <n v="98"/>
    <s v="Intern"/>
    <n v="39.130000000000003"/>
    <n v="0"/>
    <n v="-1"/>
    <s v="-"/>
    <x v="1"/>
    <n v="201701"/>
    <n v="39.13000000000000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2"/>
    <x v="32"/>
    <n v="0"/>
    <n v="98"/>
    <s v="Intern"/>
    <n v="39.130000000000003"/>
    <n v="0"/>
    <n v="1"/>
    <s v="+"/>
    <x v="1"/>
    <n v="201701"/>
    <n v="39.13000000000000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3"/>
    <x v="33"/>
    <n v="0"/>
    <n v="98"/>
    <s v="Intern"/>
    <n v="39.130000000000003"/>
    <n v="0"/>
    <n v="0"/>
    <s v="n.v.t."/>
    <x v="1"/>
    <n v="201701"/>
    <n v="39.13000000000000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4"/>
    <x v="34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1"/>
    <n v="5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32"/>
    <x v="37"/>
    <n v="0"/>
    <n v="26"/>
    <s v="Output"/>
    <n v="240.8"/>
    <n v="0"/>
    <n v="0"/>
    <s v="n.v.t."/>
    <x v="1"/>
    <n v="201701"/>
    <n v="240.8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6"/>
    <x v="39"/>
    <n v="0"/>
    <n v="98"/>
    <s v="Intern"/>
    <n v="1843"/>
    <n v="0"/>
    <n v="0"/>
    <s v="n.v.t."/>
    <x v="1"/>
    <n v="201701"/>
    <n v="1843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8"/>
    <x v="40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0"/>
    <x v="41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2"/>
    <x v="42"/>
    <n v="0"/>
    <n v="98"/>
    <s v="Intern"/>
    <n v="3010"/>
    <n v="0"/>
    <n v="0"/>
    <s v="n.v.t."/>
    <x v="1"/>
    <n v="201701"/>
    <n v="301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49"/>
    <x v="44"/>
    <n v="0"/>
    <n v="98"/>
    <s v="Intern"/>
    <n v="240.8"/>
    <n v="0"/>
    <n v="1"/>
    <s v="+"/>
    <x v="1"/>
    <n v="201701"/>
    <n v="240.8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3"/>
    <x v="45"/>
    <n v="0"/>
    <n v="98"/>
    <s v="Intern"/>
    <n v="240.8"/>
    <n v="0"/>
    <n v="0"/>
    <s v="n.v.t."/>
    <x v="1"/>
    <n v="201701"/>
    <n v="240.8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8"/>
    <x v="46"/>
    <n v="0"/>
    <n v="26"/>
    <s v="Output"/>
    <n v="2749.71"/>
    <n v="0"/>
    <n v="0"/>
    <s v="n.v.t."/>
    <x v="1"/>
    <n v="201701"/>
    <n v="2749.71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72"/>
    <x v="47"/>
    <n v="0"/>
    <n v="98"/>
    <s v="Intern"/>
    <n v="182.86"/>
    <n v="0"/>
    <n v="1"/>
    <s v="+"/>
    <x v="1"/>
    <n v="201701"/>
    <n v="182.86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1"/>
    <x v="48"/>
    <n v="0"/>
    <n v="98"/>
    <s v="Intern"/>
    <n v="17"/>
    <n v="0"/>
    <n v="0"/>
    <s v="n.v.t."/>
    <x v="1"/>
    <n v="201701"/>
    <n v="17"/>
    <x v="0"/>
    <x v="0"/>
  </r>
  <r>
    <s v="DEMO 9 BV"/>
    <n v="8105278"/>
    <n v="13"/>
    <n v="2017"/>
    <n v="1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5"/>
    <x v="49"/>
    <n v="0"/>
    <n v="98"/>
    <s v="Intern"/>
    <n v="182.86"/>
    <n v="0"/>
    <n v="0"/>
    <s v="n.v.t."/>
    <x v="1"/>
    <n v="201701"/>
    <n v="182.8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"/>
    <x v="0"/>
    <n v="0"/>
    <n v="1"/>
    <s v="Uren"/>
    <n v="176"/>
    <n v="0"/>
    <n v="0"/>
    <s v="n.v.t."/>
    <x v="2"/>
    <n v="201701"/>
    <n v="17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"/>
    <x v="1"/>
    <n v="0"/>
    <n v="98"/>
    <s v="Intern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"/>
    <x v="2"/>
    <n v="0"/>
    <n v="98"/>
    <s v="Intern"/>
    <n v="257.75"/>
    <n v="0"/>
    <n v="0"/>
    <s v="n.v.t."/>
    <x v="2"/>
    <n v="201701"/>
    <n v="257.7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70"/>
    <x v="3"/>
    <n v="1"/>
    <n v="26"/>
    <s v="Output"/>
    <n v="3400"/>
    <n v="0"/>
    <n v="1"/>
    <s v="+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33"/>
    <x v="4"/>
    <n v="3"/>
    <n v="98"/>
    <s v="Intern"/>
    <n v="267.95999999999998"/>
    <n v="0"/>
    <n v="-1"/>
    <s v="-"/>
    <x v="2"/>
    <n v="201701"/>
    <n v="267.95999999999998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1"/>
    <x v="5"/>
    <n v="12"/>
    <n v="98"/>
    <s v="Intern"/>
    <n v="774.17"/>
    <n v="0"/>
    <n v="0"/>
    <s v="n.v.t."/>
    <x v="2"/>
    <n v="201701"/>
    <n v="774.17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2"/>
    <n v="201701"/>
    <n v="1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63"/>
    <x v="7"/>
    <n v="12"/>
    <n v="98"/>
    <s v="Intern"/>
    <n v="7.37"/>
    <n v="0"/>
    <n v="-1"/>
    <s v="-"/>
    <x v="2"/>
    <n v="201701"/>
    <n v="7.37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1"/>
    <x v="8"/>
    <n v="0"/>
    <n v="98"/>
    <s v="Intern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2"/>
    <x v="9"/>
    <n v="0"/>
    <n v="98"/>
    <s v="Intern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81"/>
    <x v="10"/>
    <n v="0"/>
    <n v="1"/>
    <s v="Uren"/>
    <n v="22"/>
    <n v="0"/>
    <n v="0"/>
    <s v="n.v.t."/>
    <x v="2"/>
    <n v="201701"/>
    <n v="2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5"/>
    <x v="11"/>
    <n v="0"/>
    <n v="98"/>
    <s v="Intern"/>
    <n v="774.17"/>
    <n v="0"/>
    <n v="0"/>
    <s v="n.v.t."/>
    <x v="2"/>
    <n v="201701"/>
    <n v="774.17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6"/>
    <x v="12"/>
    <n v="0"/>
    <n v="98"/>
    <s v="Intern"/>
    <n v="535.91999999999996"/>
    <n v="0"/>
    <n v="0"/>
    <s v="n.v.t."/>
    <x v="2"/>
    <n v="201701"/>
    <n v="535.9199999999999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7"/>
    <x v="13"/>
    <n v="0"/>
    <n v="98"/>
    <s v="Intern"/>
    <n v="8.5"/>
    <n v="0"/>
    <n v="0"/>
    <s v="n.v.t."/>
    <x v="2"/>
    <n v="201701"/>
    <n v="8.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8"/>
    <x v="14"/>
    <n v="0"/>
    <n v="98"/>
    <s v="Intern"/>
    <n v="47.6"/>
    <n v="0"/>
    <n v="0"/>
    <s v="n.v.t."/>
    <x v="2"/>
    <n v="201701"/>
    <n v="47.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04"/>
    <x v="15"/>
    <n v="11"/>
    <n v="98"/>
    <s v="Intern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0"/>
    <x v="16"/>
    <n v="0"/>
    <n v="26"/>
    <s v="Output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4"/>
    <x v="17"/>
    <n v="0"/>
    <n v="98"/>
    <s v="Intern"/>
    <n v="2233"/>
    <n v="0"/>
    <n v="0"/>
    <s v="n.v.t."/>
    <x v="2"/>
    <n v="201701"/>
    <n v="2233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5"/>
    <x v="18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6"/>
    <x v="19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2"/>
    <x v="20"/>
    <n v="0"/>
    <n v="98"/>
    <s v="Intern"/>
    <n v="30.38"/>
    <n v="0"/>
    <n v="1"/>
    <s v="+"/>
    <x v="2"/>
    <n v="201701"/>
    <n v="30.38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5"/>
    <x v="21"/>
    <n v="0"/>
    <n v="98"/>
    <s v="Intern"/>
    <n v="79.41"/>
    <n v="0"/>
    <n v="1"/>
    <s v="+"/>
    <x v="2"/>
    <n v="201701"/>
    <n v="79.41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6"/>
    <x v="22"/>
    <n v="0"/>
    <n v="98"/>
    <s v="Intern"/>
    <n v="200.32"/>
    <n v="0"/>
    <n v="1"/>
    <s v="+"/>
    <x v="2"/>
    <n v="201701"/>
    <n v="200.3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8"/>
    <x v="23"/>
    <n v="0"/>
    <n v="98"/>
    <s v="Intern"/>
    <n v="47.6"/>
    <n v="0"/>
    <n v="1"/>
    <s v="+"/>
    <x v="2"/>
    <n v="201701"/>
    <n v="47.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2"/>
    <x v="24"/>
    <n v="0"/>
    <n v="98"/>
    <s v="Intern"/>
    <n v="18.95"/>
    <n v="0"/>
    <n v="1"/>
    <s v="+"/>
    <x v="2"/>
    <n v="201701"/>
    <n v="18.9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3"/>
    <x v="25"/>
    <n v="0"/>
    <n v="98"/>
    <s v="Intern"/>
    <n v="535.91999999999996"/>
    <n v="0"/>
    <n v="1"/>
    <s v="+"/>
    <x v="2"/>
    <n v="201701"/>
    <n v="535.91999999999996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4"/>
    <x v="26"/>
    <n v="0"/>
    <n v="98"/>
    <s v="Intern"/>
    <n v="8.5"/>
    <n v="0"/>
    <n v="1"/>
    <s v="+"/>
    <x v="2"/>
    <n v="201701"/>
    <n v="8.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5"/>
    <x v="27"/>
    <n v="0"/>
    <n v="98"/>
    <s v="Intern"/>
    <n v="1303.25"/>
    <n v="0"/>
    <n v="0"/>
    <s v="n.v.t."/>
    <x v="2"/>
    <n v="201701"/>
    <n v="1303.2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7"/>
    <x v="28"/>
    <n v="2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0"/>
    <x v="29"/>
    <n v="14"/>
    <n v="98"/>
    <s v="Intern"/>
    <n v="2221.3000000000002"/>
    <n v="0"/>
    <n v="0"/>
    <s v="n.v.t."/>
    <x v="2"/>
    <n v="201701"/>
    <n v="2221.300000000000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5"/>
    <x v="30"/>
    <n v="6"/>
    <n v="98"/>
    <s v="Intern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1"/>
    <x v="31"/>
    <n v="3"/>
    <n v="98"/>
    <s v="Intern"/>
    <n v="44.2"/>
    <n v="0"/>
    <n v="-1"/>
    <s v="-"/>
    <x v="2"/>
    <n v="201701"/>
    <n v="44.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2"/>
    <x v="32"/>
    <n v="0"/>
    <n v="98"/>
    <s v="Intern"/>
    <n v="44.2"/>
    <n v="0"/>
    <n v="1"/>
    <s v="+"/>
    <x v="2"/>
    <n v="201701"/>
    <n v="44.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3"/>
    <x v="33"/>
    <n v="0"/>
    <n v="98"/>
    <s v="Intern"/>
    <n v="44.2"/>
    <n v="0"/>
    <n v="0"/>
    <s v="n.v.t."/>
    <x v="2"/>
    <n v="201701"/>
    <n v="44.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4"/>
    <x v="34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2"/>
    <n v="201701"/>
    <n v="1167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2"/>
    <n v="201701"/>
    <n v="5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32"/>
    <x v="37"/>
    <n v="0"/>
    <n v="26"/>
    <s v="Output"/>
    <n v="272"/>
    <n v="0"/>
    <n v="0"/>
    <s v="n.v.t."/>
    <x v="2"/>
    <n v="201701"/>
    <n v="27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2"/>
    <n v="201701"/>
    <n v="1167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6"/>
    <x v="39"/>
    <n v="0"/>
    <n v="98"/>
    <s v="Intern"/>
    <n v="2233"/>
    <n v="0"/>
    <n v="0"/>
    <s v="n.v.t."/>
    <x v="2"/>
    <n v="201701"/>
    <n v="2233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8"/>
    <x v="40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0"/>
    <x v="41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2"/>
    <x v="42"/>
    <n v="0"/>
    <n v="98"/>
    <s v="Intern"/>
    <n v="3400"/>
    <n v="0"/>
    <n v="0"/>
    <s v="n.v.t."/>
    <x v="2"/>
    <n v="201701"/>
    <n v="34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2"/>
    <n v="201701"/>
    <n v="10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49"/>
    <x v="44"/>
    <n v="0"/>
    <n v="98"/>
    <s v="Intern"/>
    <n v="272"/>
    <n v="0"/>
    <n v="1"/>
    <s v="+"/>
    <x v="2"/>
    <n v="201701"/>
    <n v="27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3"/>
    <x v="45"/>
    <n v="0"/>
    <n v="98"/>
    <s v="Intern"/>
    <n v="272"/>
    <n v="0"/>
    <n v="0"/>
    <s v="n.v.t."/>
    <x v="2"/>
    <n v="201701"/>
    <n v="27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8"/>
    <x v="46"/>
    <n v="0"/>
    <n v="26"/>
    <s v="Output"/>
    <n v="3007.84"/>
    <n v="0"/>
    <n v="0"/>
    <s v="n.v.t."/>
    <x v="2"/>
    <n v="201701"/>
    <n v="3007.84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2"/>
    <x v="47"/>
    <n v="0"/>
    <n v="98"/>
    <s v="Intern"/>
    <n v="200.02"/>
    <n v="0"/>
    <n v="1"/>
    <s v="+"/>
    <x v="2"/>
    <n v="201701"/>
    <n v="200.02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5"/>
    <x v="51"/>
    <n v="3"/>
    <n v="12"/>
    <s v="Bruto inhouding"/>
    <n v="80"/>
    <n v="0"/>
    <n v="0"/>
    <s v="n.v.t."/>
    <x v="2"/>
    <n v="201701"/>
    <n v="80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1"/>
    <x v="48"/>
    <n v="0"/>
    <n v="98"/>
    <s v="Intern"/>
    <n v="19"/>
    <n v="0"/>
    <n v="0"/>
    <s v="n.v.t."/>
    <x v="2"/>
    <n v="201701"/>
    <n v="19"/>
    <x v="0"/>
    <x v="0"/>
  </r>
  <r>
    <s v="DEMO 9 BV"/>
    <n v="8105278"/>
    <n v="13"/>
    <n v="2017"/>
    <n v="1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5"/>
    <x v="49"/>
    <n v="0"/>
    <n v="98"/>
    <s v="Intern"/>
    <n v="200.02"/>
    <n v="0"/>
    <n v="0"/>
    <s v="n.v.t."/>
    <x v="2"/>
    <n v="201701"/>
    <n v="200.0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"/>
    <x v="0"/>
    <n v="0"/>
    <n v="1"/>
    <s v="Uren"/>
    <n v="176"/>
    <n v="0"/>
    <n v="0"/>
    <s v="n.v.t."/>
    <x v="1"/>
    <n v="201701"/>
    <n v="176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"/>
    <x v="1"/>
    <n v="0"/>
    <n v="98"/>
    <s v="Intern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"/>
    <x v="2"/>
    <n v="0"/>
    <n v="98"/>
    <s v="Intern"/>
    <n v="253.5"/>
    <n v="0"/>
    <n v="0"/>
    <s v="n.v.t."/>
    <x v="1"/>
    <n v="201701"/>
    <n v="253.5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70"/>
    <x v="3"/>
    <n v="1"/>
    <n v="26"/>
    <s v="Output"/>
    <n v="3444"/>
    <n v="0"/>
    <n v="1"/>
    <s v="+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33"/>
    <x v="4"/>
    <n v="3"/>
    <n v="98"/>
    <s v="Intern"/>
    <n v="273.24"/>
    <n v="0"/>
    <n v="-1"/>
    <s v="-"/>
    <x v="1"/>
    <n v="201701"/>
    <n v="273.2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1"/>
    <x v="5"/>
    <n v="12"/>
    <n v="98"/>
    <s v="Intern"/>
    <n v="831.75"/>
    <n v="0"/>
    <n v="0"/>
    <s v="n.v.t."/>
    <x v="1"/>
    <n v="201701"/>
    <n v="831.75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63"/>
    <x v="7"/>
    <n v="12"/>
    <n v="98"/>
    <s v="Intern"/>
    <n v="7.66"/>
    <n v="0"/>
    <n v="-1"/>
    <s v="-"/>
    <x v="1"/>
    <n v="201701"/>
    <n v="7.66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1"/>
    <x v="8"/>
    <n v="0"/>
    <n v="98"/>
    <s v="Intern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2"/>
    <x v="9"/>
    <n v="0"/>
    <n v="98"/>
    <s v="Intern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81"/>
    <x v="10"/>
    <n v="0"/>
    <n v="1"/>
    <s v="Uren"/>
    <n v="22"/>
    <n v="0"/>
    <n v="0"/>
    <s v="n.v.t."/>
    <x v="1"/>
    <n v="201701"/>
    <n v="2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5"/>
    <x v="11"/>
    <n v="0"/>
    <n v="98"/>
    <s v="Intern"/>
    <n v="831.75"/>
    <n v="0"/>
    <n v="0"/>
    <s v="n.v.t."/>
    <x v="1"/>
    <n v="201701"/>
    <n v="831.75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6"/>
    <x v="12"/>
    <n v="0"/>
    <n v="98"/>
    <s v="Intern"/>
    <n v="546.48"/>
    <n v="0"/>
    <n v="0"/>
    <s v="n.v.t."/>
    <x v="1"/>
    <n v="201701"/>
    <n v="546.48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7"/>
    <x v="13"/>
    <n v="0"/>
    <n v="98"/>
    <s v="Intern"/>
    <n v="8.61"/>
    <n v="0"/>
    <n v="0"/>
    <s v="n.v.t."/>
    <x v="1"/>
    <n v="201701"/>
    <n v="8.61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8"/>
    <x v="14"/>
    <n v="0"/>
    <n v="98"/>
    <s v="Intern"/>
    <n v="48.22"/>
    <n v="0"/>
    <n v="0"/>
    <s v="n.v.t."/>
    <x v="1"/>
    <n v="201701"/>
    <n v="48.2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04"/>
    <x v="15"/>
    <n v="11"/>
    <n v="98"/>
    <s v="Intern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0"/>
    <x v="16"/>
    <n v="0"/>
    <n v="26"/>
    <s v="Output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4"/>
    <x v="17"/>
    <n v="0"/>
    <n v="98"/>
    <s v="Intern"/>
    <n v="2277"/>
    <n v="0"/>
    <n v="0"/>
    <s v="n.v.t."/>
    <x v="1"/>
    <n v="201701"/>
    <n v="227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5"/>
    <x v="18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6"/>
    <x v="19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2"/>
    <x v="20"/>
    <n v="0"/>
    <n v="98"/>
    <s v="Intern"/>
    <n v="31.57"/>
    <n v="0"/>
    <n v="1"/>
    <s v="+"/>
    <x v="1"/>
    <n v="201701"/>
    <n v="31.5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5"/>
    <x v="21"/>
    <n v="0"/>
    <n v="98"/>
    <s v="Intern"/>
    <n v="82.53"/>
    <n v="0"/>
    <n v="1"/>
    <s v="+"/>
    <x v="1"/>
    <n v="201701"/>
    <n v="82.53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6"/>
    <x v="22"/>
    <n v="0"/>
    <n v="98"/>
    <s v="Intern"/>
    <n v="208.19"/>
    <n v="0"/>
    <n v="1"/>
    <s v="+"/>
    <x v="1"/>
    <n v="201701"/>
    <n v="208.1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8"/>
    <x v="23"/>
    <n v="0"/>
    <n v="98"/>
    <s v="Intern"/>
    <n v="48.22"/>
    <n v="0"/>
    <n v="1"/>
    <s v="+"/>
    <x v="1"/>
    <n v="201701"/>
    <n v="48.2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2"/>
    <x v="24"/>
    <n v="0"/>
    <n v="98"/>
    <s v="Intern"/>
    <n v="19.690000000000001"/>
    <n v="0"/>
    <n v="1"/>
    <s v="+"/>
    <x v="1"/>
    <n v="201701"/>
    <n v="19.690000000000001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3"/>
    <x v="25"/>
    <n v="0"/>
    <n v="98"/>
    <s v="Intern"/>
    <n v="546.48"/>
    <n v="0"/>
    <n v="1"/>
    <s v="+"/>
    <x v="1"/>
    <n v="201701"/>
    <n v="546.48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4"/>
    <x v="26"/>
    <n v="0"/>
    <n v="98"/>
    <s v="Intern"/>
    <n v="8.61"/>
    <n v="0"/>
    <n v="1"/>
    <s v="+"/>
    <x v="1"/>
    <n v="201701"/>
    <n v="8.61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5"/>
    <x v="27"/>
    <n v="0"/>
    <n v="98"/>
    <s v="Intern"/>
    <n v="1381.61"/>
    <n v="0"/>
    <n v="0"/>
    <s v="n.v.t."/>
    <x v="1"/>
    <n v="201701"/>
    <n v="1381.61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7"/>
    <x v="28"/>
    <n v="2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0"/>
    <x v="29"/>
    <n v="14"/>
    <n v="98"/>
    <s v="Intern"/>
    <n v="2346.58"/>
    <n v="0"/>
    <n v="0"/>
    <s v="n.v.t."/>
    <x v="1"/>
    <n v="201701"/>
    <n v="2346.58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5"/>
    <x v="30"/>
    <n v="6"/>
    <n v="98"/>
    <s v="Intern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1"/>
    <n v="65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1"/>
    <x v="31"/>
    <n v="3"/>
    <n v="98"/>
    <s v="Intern"/>
    <n v="44.77"/>
    <n v="0"/>
    <n v="-1"/>
    <s v="-"/>
    <x v="1"/>
    <n v="201701"/>
    <n v="44.7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2"/>
    <x v="32"/>
    <n v="0"/>
    <n v="98"/>
    <s v="Intern"/>
    <n v="44.77"/>
    <n v="0"/>
    <n v="1"/>
    <s v="+"/>
    <x v="1"/>
    <n v="201701"/>
    <n v="44.7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3"/>
    <x v="33"/>
    <n v="0"/>
    <n v="98"/>
    <s v="Intern"/>
    <n v="44.77"/>
    <n v="0"/>
    <n v="0"/>
    <s v="n.v.t."/>
    <x v="1"/>
    <n v="201701"/>
    <n v="44.7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4"/>
    <x v="34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1"/>
    <n v="5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32"/>
    <x v="37"/>
    <n v="0"/>
    <n v="26"/>
    <s v="Output"/>
    <n v="275.52"/>
    <n v="0"/>
    <n v="0"/>
    <s v="n.v.t."/>
    <x v="1"/>
    <n v="201701"/>
    <n v="275.5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6"/>
    <x v="39"/>
    <n v="0"/>
    <n v="98"/>
    <s v="Intern"/>
    <n v="2277"/>
    <n v="0"/>
    <n v="0"/>
    <s v="n.v.t."/>
    <x v="1"/>
    <n v="201701"/>
    <n v="2277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8"/>
    <x v="40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0"/>
    <x v="41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2"/>
    <x v="42"/>
    <n v="0"/>
    <n v="98"/>
    <s v="Intern"/>
    <n v="3444"/>
    <n v="0"/>
    <n v="0"/>
    <s v="n.v.t."/>
    <x v="1"/>
    <n v="201701"/>
    <n v="3444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49"/>
    <x v="44"/>
    <n v="0"/>
    <n v="98"/>
    <s v="Intern"/>
    <n v="275.52"/>
    <n v="0"/>
    <n v="1"/>
    <s v="+"/>
    <x v="1"/>
    <n v="201701"/>
    <n v="275.5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3"/>
    <x v="45"/>
    <n v="0"/>
    <n v="98"/>
    <s v="Intern"/>
    <n v="275.52"/>
    <n v="0"/>
    <n v="0"/>
    <s v="n.v.t."/>
    <x v="1"/>
    <n v="201701"/>
    <n v="275.52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8"/>
    <x v="46"/>
    <n v="0"/>
    <n v="26"/>
    <s v="Output"/>
    <n v="3125.99"/>
    <n v="0"/>
    <n v="0"/>
    <s v="n.v.t."/>
    <x v="1"/>
    <n v="201701"/>
    <n v="3125.99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72"/>
    <x v="47"/>
    <n v="0"/>
    <n v="98"/>
    <s v="Intern"/>
    <n v="207.88"/>
    <n v="0"/>
    <n v="1"/>
    <s v="+"/>
    <x v="1"/>
    <n v="201701"/>
    <n v="207.88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1"/>
    <x v="48"/>
    <n v="0"/>
    <n v="98"/>
    <s v="Intern"/>
    <n v="20"/>
    <n v="0"/>
    <n v="0"/>
    <s v="n.v.t."/>
    <x v="1"/>
    <n v="201701"/>
    <n v="20"/>
    <x v="0"/>
    <x v="0"/>
  </r>
  <r>
    <s v="DEMO 9 BV"/>
    <n v="8105278"/>
    <n v="13"/>
    <n v="2017"/>
    <n v="1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5"/>
    <x v="49"/>
    <n v="0"/>
    <n v="98"/>
    <s v="Intern"/>
    <n v="207.88"/>
    <n v="0"/>
    <n v="0"/>
    <s v="n.v.t."/>
    <x v="1"/>
    <n v="201701"/>
    <n v="207.8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"/>
    <x v="0"/>
    <n v="0"/>
    <n v="1"/>
    <s v="Uren"/>
    <n v="176"/>
    <n v="0"/>
    <n v="0"/>
    <s v="n.v.t."/>
    <x v="3"/>
    <n v="201701"/>
    <n v="17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"/>
    <x v="1"/>
    <n v="0"/>
    <n v="98"/>
    <s v="Intern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"/>
    <x v="2"/>
    <n v="0"/>
    <n v="98"/>
    <s v="Intern"/>
    <n v="245.58"/>
    <n v="0"/>
    <n v="0"/>
    <s v="n.v.t."/>
    <x v="3"/>
    <n v="201701"/>
    <n v="245.5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70"/>
    <x v="3"/>
    <n v="1"/>
    <n v="26"/>
    <s v="Output"/>
    <n v="3700"/>
    <n v="0"/>
    <n v="1"/>
    <s v="+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33"/>
    <x v="4"/>
    <n v="3"/>
    <n v="98"/>
    <s v="Intern"/>
    <n v="303.95999999999998"/>
    <n v="0"/>
    <n v="-1"/>
    <s v="-"/>
    <x v="3"/>
    <n v="201701"/>
    <n v="303.9599999999999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1"/>
    <x v="5"/>
    <n v="12"/>
    <n v="98"/>
    <s v="Intern"/>
    <n v="940.25"/>
    <n v="0"/>
    <n v="0"/>
    <s v="n.v.t."/>
    <x v="3"/>
    <n v="201701"/>
    <n v="940.2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3"/>
    <n v="201701"/>
    <n v="1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63"/>
    <x v="7"/>
    <n v="12"/>
    <n v="98"/>
    <s v="Intern"/>
    <n v="8.1999999999999993"/>
    <n v="0"/>
    <n v="-1"/>
    <s v="-"/>
    <x v="3"/>
    <n v="201701"/>
    <n v="8.1999999999999993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1"/>
    <x v="8"/>
    <n v="0"/>
    <n v="98"/>
    <s v="Intern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2"/>
    <x v="9"/>
    <n v="0"/>
    <n v="98"/>
    <s v="Intern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81"/>
    <x v="10"/>
    <n v="0"/>
    <n v="1"/>
    <s v="Uren"/>
    <n v="22"/>
    <n v="0"/>
    <n v="0"/>
    <s v="n.v.t."/>
    <x v="3"/>
    <n v="201701"/>
    <n v="22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5"/>
    <x v="11"/>
    <n v="0"/>
    <n v="98"/>
    <s v="Intern"/>
    <n v="940.25"/>
    <n v="0"/>
    <n v="0"/>
    <s v="n.v.t."/>
    <x v="3"/>
    <n v="201701"/>
    <n v="940.2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6"/>
    <x v="12"/>
    <n v="0"/>
    <n v="98"/>
    <s v="Intern"/>
    <n v="607.91999999999996"/>
    <n v="0"/>
    <n v="0"/>
    <s v="n.v.t."/>
    <x v="3"/>
    <n v="201701"/>
    <n v="607.9199999999999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7"/>
    <x v="13"/>
    <n v="0"/>
    <n v="98"/>
    <s v="Intern"/>
    <n v="9.25"/>
    <n v="0"/>
    <n v="0"/>
    <s v="n.v.t."/>
    <x v="3"/>
    <n v="201701"/>
    <n v="9.2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8"/>
    <x v="14"/>
    <n v="0"/>
    <n v="98"/>
    <s v="Intern"/>
    <n v="51.8"/>
    <n v="0"/>
    <n v="0"/>
    <s v="n.v.t."/>
    <x v="3"/>
    <n v="201701"/>
    <n v="51.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04"/>
    <x v="15"/>
    <n v="11"/>
    <n v="98"/>
    <s v="Intern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0"/>
    <x v="16"/>
    <n v="0"/>
    <n v="26"/>
    <s v="Output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4"/>
    <x v="17"/>
    <n v="0"/>
    <n v="98"/>
    <s v="Intern"/>
    <n v="2533"/>
    <n v="0"/>
    <n v="0"/>
    <s v="n.v.t."/>
    <x v="3"/>
    <n v="201701"/>
    <n v="2533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5"/>
    <x v="18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6"/>
    <x v="19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2"/>
    <x v="20"/>
    <n v="0"/>
    <n v="98"/>
    <s v="Intern"/>
    <n v="33.81"/>
    <n v="0"/>
    <n v="1"/>
    <s v="+"/>
    <x v="3"/>
    <n v="201701"/>
    <n v="33.81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5"/>
    <x v="21"/>
    <n v="0"/>
    <n v="98"/>
    <s v="Intern"/>
    <n v="88.39"/>
    <n v="0"/>
    <n v="1"/>
    <s v="+"/>
    <x v="3"/>
    <n v="201701"/>
    <n v="88.39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6"/>
    <x v="22"/>
    <n v="0"/>
    <n v="98"/>
    <s v="Intern"/>
    <n v="222.97"/>
    <n v="0"/>
    <n v="1"/>
    <s v="+"/>
    <x v="3"/>
    <n v="201701"/>
    <n v="222.97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8"/>
    <x v="23"/>
    <n v="0"/>
    <n v="98"/>
    <s v="Intern"/>
    <n v="51.8"/>
    <n v="0"/>
    <n v="1"/>
    <s v="+"/>
    <x v="3"/>
    <n v="201701"/>
    <n v="51.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2"/>
    <x v="24"/>
    <n v="0"/>
    <n v="98"/>
    <s v="Intern"/>
    <n v="21.09"/>
    <n v="0"/>
    <n v="1"/>
    <s v="+"/>
    <x v="3"/>
    <n v="201701"/>
    <n v="21.09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3"/>
    <x v="25"/>
    <n v="0"/>
    <n v="98"/>
    <s v="Intern"/>
    <n v="607.91999999999996"/>
    <n v="0"/>
    <n v="1"/>
    <s v="+"/>
    <x v="3"/>
    <n v="201701"/>
    <n v="607.9199999999999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4"/>
    <x v="26"/>
    <n v="0"/>
    <n v="98"/>
    <s v="Intern"/>
    <n v="9.25"/>
    <n v="0"/>
    <n v="1"/>
    <s v="+"/>
    <x v="3"/>
    <n v="201701"/>
    <n v="9.2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5"/>
    <x v="27"/>
    <n v="0"/>
    <n v="98"/>
    <s v="Intern"/>
    <n v="1529.15"/>
    <n v="0"/>
    <n v="0"/>
    <s v="n.v.t."/>
    <x v="3"/>
    <n v="201701"/>
    <n v="1529.1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7"/>
    <x v="28"/>
    <n v="2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0"/>
    <x v="29"/>
    <n v="14"/>
    <n v="98"/>
    <s v="Intern"/>
    <n v="2459.4899999999998"/>
    <n v="0"/>
    <n v="0"/>
    <s v="n.v.t."/>
    <x v="3"/>
    <n v="201701"/>
    <n v="2459.4899999999998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5"/>
    <x v="30"/>
    <n v="6"/>
    <n v="98"/>
    <s v="Intern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3"/>
    <n v="201701"/>
    <n v="6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1"/>
    <x v="31"/>
    <n v="3"/>
    <n v="98"/>
    <s v="Intern"/>
    <n v="48.1"/>
    <n v="0"/>
    <n v="-1"/>
    <s v="-"/>
    <x v="3"/>
    <n v="201701"/>
    <n v="48.1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2"/>
    <x v="32"/>
    <n v="0"/>
    <n v="98"/>
    <s v="Intern"/>
    <n v="48.1"/>
    <n v="0"/>
    <n v="1"/>
    <s v="+"/>
    <x v="3"/>
    <n v="201701"/>
    <n v="48.1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3"/>
    <x v="33"/>
    <n v="0"/>
    <n v="98"/>
    <s v="Intern"/>
    <n v="48.1"/>
    <n v="0"/>
    <n v="0"/>
    <s v="n.v.t."/>
    <x v="3"/>
    <n v="201701"/>
    <n v="48.1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4"/>
    <x v="34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3"/>
    <n v="201701"/>
    <n v="1167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3"/>
    <n v="201701"/>
    <n v="5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32"/>
    <x v="37"/>
    <n v="0"/>
    <n v="26"/>
    <s v="Output"/>
    <n v="296"/>
    <n v="0"/>
    <n v="0"/>
    <s v="n.v.t."/>
    <x v="3"/>
    <n v="201701"/>
    <n v="29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3"/>
    <n v="201701"/>
    <n v="1167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6"/>
    <x v="39"/>
    <n v="0"/>
    <n v="98"/>
    <s v="Intern"/>
    <n v="2533"/>
    <n v="0"/>
    <n v="0"/>
    <s v="n.v.t."/>
    <x v="3"/>
    <n v="201701"/>
    <n v="2533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8"/>
    <x v="40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0"/>
    <x v="41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2"/>
    <x v="42"/>
    <n v="0"/>
    <n v="98"/>
    <s v="Intern"/>
    <n v="3700"/>
    <n v="0"/>
    <n v="0"/>
    <s v="n.v.t."/>
    <x v="3"/>
    <n v="201701"/>
    <n v="37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3"/>
    <n v="201701"/>
    <n v="100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49"/>
    <x v="44"/>
    <n v="0"/>
    <n v="98"/>
    <s v="Intern"/>
    <n v="296"/>
    <n v="0"/>
    <n v="1"/>
    <s v="+"/>
    <x v="3"/>
    <n v="201701"/>
    <n v="29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3"/>
    <x v="45"/>
    <n v="0"/>
    <n v="98"/>
    <s v="Intern"/>
    <n v="296"/>
    <n v="0"/>
    <n v="0"/>
    <s v="n.v.t."/>
    <x v="3"/>
    <n v="201701"/>
    <n v="296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8"/>
    <x v="46"/>
    <n v="0"/>
    <n v="26"/>
    <s v="Output"/>
    <n v="3347.94"/>
    <n v="0"/>
    <n v="0"/>
    <s v="n.v.t."/>
    <x v="3"/>
    <n v="201701"/>
    <n v="3347.9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72"/>
    <x v="47"/>
    <n v="0"/>
    <n v="98"/>
    <s v="Intern"/>
    <n v="222.64"/>
    <n v="0"/>
    <n v="1"/>
    <s v="+"/>
    <x v="3"/>
    <n v="201701"/>
    <n v="222.64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1"/>
    <x v="48"/>
    <n v="0"/>
    <n v="98"/>
    <s v="Intern"/>
    <n v="21"/>
    <n v="0"/>
    <n v="0"/>
    <s v="n.v.t."/>
    <x v="3"/>
    <n v="201701"/>
    <n v="21"/>
    <x v="0"/>
    <x v="0"/>
  </r>
  <r>
    <s v="DEMO 9 BV"/>
    <n v="8105278"/>
    <n v="13"/>
    <n v="2017"/>
    <n v="1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5"/>
    <x v="49"/>
    <n v="0"/>
    <n v="98"/>
    <s v="Intern"/>
    <n v="222.64"/>
    <n v="0"/>
    <n v="0"/>
    <s v="n.v.t."/>
    <x v="3"/>
    <n v="201701"/>
    <n v="222.64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"/>
    <x v="0"/>
    <n v="0"/>
    <n v="1"/>
    <s v="Uren"/>
    <n v="176"/>
    <n v="0"/>
    <n v="0"/>
    <s v="n.v.t."/>
    <x v="4"/>
    <n v="201701"/>
    <n v="17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"/>
    <x v="1"/>
    <n v="0"/>
    <n v="98"/>
    <s v="Intern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"/>
    <x v="2"/>
    <n v="0"/>
    <n v="98"/>
    <s v="Intern"/>
    <n v="238.75"/>
    <n v="0"/>
    <n v="0"/>
    <s v="n.v.t."/>
    <x v="4"/>
    <n v="201701"/>
    <n v="238.7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70"/>
    <x v="3"/>
    <n v="1"/>
    <n v="26"/>
    <s v="Output"/>
    <n v="3917"/>
    <n v="0"/>
    <n v="1"/>
    <s v="+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33"/>
    <x v="4"/>
    <n v="3"/>
    <n v="98"/>
    <s v="Intern"/>
    <n v="330"/>
    <n v="0"/>
    <n v="-1"/>
    <s v="-"/>
    <x v="4"/>
    <n v="201701"/>
    <n v="33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1"/>
    <x v="5"/>
    <n v="12"/>
    <n v="98"/>
    <s v="Intern"/>
    <n v="1033.17"/>
    <n v="0"/>
    <n v="0"/>
    <s v="n.v.t."/>
    <x v="4"/>
    <n v="201701"/>
    <n v="1033.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4"/>
    <n v="201701"/>
    <n v="10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63"/>
    <x v="7"/>
    <n v="12"/>
    <n v="98"/>
    <s v="Intern"/>
    <n v="8.66"/>
    <n v="0"/>
    <n v="-1"/>
    <s v="-"/>
    <x v="4"/>
    <n v="201701"/>
    <n v="8.6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1"/>
    <x v="8"/>
    <n v="0"/>
    <n v="98"/>
    <s v="Intern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2"/>
    <x v="9"/>
    <n v="0"/>
    <n v="98"/>
    <s v="Intern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81"/>
    <x v="10"/>
    <n v="0"/>
    <n v="1"/>
    <s v="Uren"/>
    <n v="22"/>
    <n v="0"/>
    <n v="0"/>
    <s v="n.v.t."/>
    <x v="4"/>
    <n v="201701"/>
    <n v="22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5"/>
    <x v="11"/>
    <n v="0"/>
    <n v="98"/>
    <s v="Intern"/>
    <n v="1033.17"/>
    <n v="0"/>
    <n v="0"/>
    <s v="n.v.t."/>
    <x v="4"/>
    <n v="201701"/>
    <n v="1033.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6"/>
    <x v="12"/>
    <n v="0"/>
    <n v="98"/>
    <s v="Intern"/>
    <n v="660"/>
    <n v="0"/>
    <n v="0"/>
    <s v="n.v.t."/>
    <x v="4"/>
    <n v="201701"/>
    <n v="66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7"/>
    <x v="13"/>
    <n v="0"/>
    <n v="98"/>
    <s v="Intern"/>
    <n v="9.7899999999999991"/>
    <n v="0"/>
    <n v="0"/>
    <s v="n.v.t."/>
    <x v="4"/>
    <n v="201701"/>
    <n v="9.7899999999999991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8"/>
    <x v="14"/>
    <n v="0"/>
    <n v="98"/>
    <s v="Intern"/>
    <n v="54.84"/>
    <n v="0"/>
    <n v="0"/>
    <s v="n.v.t."/>
    <x v="4"/>
    <n v="201701"/>
    <n v="54.84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04"/>
    <x v="15"/>
    <n v="11"/>
    <n v="98"/>
    <s v="Intern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0"/>
    <x v="16"/>
    <n v="0"/>
    <n v="26"/>
    <s v="Output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4"/>
    <x v="17"/>
    <n v="0"/>
    <n v="98"/>
    <s v="Intern"/>
    <n v="2750"/>
    <n v="0"/>
    <n v="0"/>
    <s v="n.v.t."/>
    <x v="4"/>
    <n v="201701"/>
    <n v="275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5"/>
    <x v="18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6"/>
    <x v="19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2"/>
    <x v="20"/>
    <n v="0"/>
    <n v="98"/>
    <s v="Intern"/>
    <n v="35.71"/>
    <n v="0"/>
    <n v="1"/>
    <s v="+"/>
    <x v="4"/>
    <n v="201701"/>
    <n v="35.71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5"/>
    <x v="21"/>
    <n v="0"/>
    <n v="98"/>
    <s v="Intern"/>
    <n v="93.35"/>
    <n v="0"/>
    <n v="1"/>
    <s v="+"/>
    <x v="4"/>
    <n v="201701"/>
    <n v="93.3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6"/>
    <x v="22"/>
    <n v="0"/>
    <n v="98"/>
    <s v="Intern"/>
    <n v="235.5"/>
    <n v="0"/>
    <n v="1"/>
    <s v="+"/>
    <x v="4"/>
    <n v="201701"/>
    <n v="235.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8"/>
    <x v="23"/>
    <n v="0"/>
    <n v="98"/>
    <s v="Intern"/>
    <n v="54.84"/>
    <n v="0"/>
    <n v="1"/>
    <s v="+"/>
    <x v="4"/>
    <n v="201701"/>
    <n v="54.84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2"/>
    <x v="24"/>
    <n v="0"/>
    <n v="98"/>
    <s v="Intern"/>
    <n v="22.28"/>
    <n v="0"/>
    <n v="1"/>
    <s v="+"/>
    <x v="4"/>
    <n v="201701"/>
    <n v="22.2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3"/>
    <x v="25"/>
    <n v="0"/>
    <n v="98"/>
    <s v="Intern"/>
    <n v="660"/>
    <n v="0"/>
    <n v="1"/>
    <s v="+"/>
    <x v="4"/>
    <n v="201701"/>
    <n v="66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4"/>
    <x v="26"/>
    <n v="0"/>
    <n v="98"/>
    <s v="Intern"/>
    <n v="9.7899999999999991"/>
    <n v="0"/>
    <n v="1"/>
    <s v="+"/>
    <x v="4"/>
    <n v="201701"/>
    <n v="9.7899999999999991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5"/>
    <x v="27"/>
    <n v="0"/>
    <n v="98"/>
    <s v="Intern"/>
    <n v="1655.16"/>
    <n v="0"/>
    <n v="0"/>
    <s v="n.v.t."/>
    <x v="4"/>
    <n v="201701"/>
    <n v="1655.1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7"/>
    <x v="28"/>
    <n v="2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0"/>
    <x v="29"/>
    <n v="14"/>
    <n v="98"/>
    <s v="Intern"/>
    <n v="2489.25"/>
    <n v="0"/>
    <n v="0"/>
    <s v="n.v.t."/>
    <x v="4"/>
    <n v="201701"/>
    <n v="2489.2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5"/>
    <x v="30"/>
    <n v="6"/>
    <n v="98"/>
    <s v="Intern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1"/>
    <x v="31"/>
    <n v="3"/>
    <n v="98"/>
    <s v="Intern"/>
    <n v="50.92"/>
    <n v="0"/>
    <n v="-1"/>
    <s v="-"/>
    <x v="4"/>
    <n v="201701"/>
    <n v="50.92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2"/>
    <x v="32"/>
    <n v="0"/>
    <n v="98"/>
    <s v="Intern"/>
    <n v="50.92"/>
    <n v="0"/>
    <n v="1"/>
    <s v="+"/>
    <x v="4"/>
    <n v="201701"/>
    <n v="50.92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3"/>
    <x v="33"/>
    <n v="0"/>
    <n v="98"/>
    <s v="Intern"/>
    <n v="50.92"/>
    <n v="0"/>
    <n v="0"/>
    <s v="n.v.t."/>
    <x v="4"/>
    <n v="201701"/>
    <n v="50.92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4"/>
    <x v="34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4"/>
    <n v="201701"/>
    <n v="116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4"/>
    <n v="201701"/>
    <n v="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32"/>
    <x v="37"/>
    <n v="0"/>
    <n v="26"/>
    <s v="Output"/>
    <n v="313.36"/>
    <n v="0"/>
    <n v="0"/>
    <s v="n.v.t."/>
    <x v="4"/>
    <n v="201701"/>
    <n v="313.3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4"/>
    <n v="201701"/>
    <n v="116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6"/>
    <x v="39"/>
    <n v="0"/>
    <n v="98"/>
    <s v="Intern"/>
    <n v="2750"/>
    <n v="0"/>
    <n v="0"/>
    <s v="n.v.t."/>
    <x v="4"/>
    <n v="201701"/>
    <n v="275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8"/>
    <x v="40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0"/>
    <x v="41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2"/>
    <x v="42"/>
    <n v="0"/>
    <n v="98"/>
    <s v="Intern"/>
    <n v="3917"/>
    <n v="0"/>
    <n v="0"/>
    <s v="n.v.t."/>
    <x v="4"/>
    <n v="201701"/>
    <n v="3917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4"/>
    <n v="201701"/>
    <n v="100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49"/>
    <x v="44"/>
    <n v="0"/>
    <n v="98"/>
    <s v="Intern"/>
    <n v="313.36"/>
    <n v="0"/>
    <n v="1"/>
    <s v="+"/>
    <x v="4"/>
    <n v="201701"/>
    <n v="313.3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3"/>
    <x v="45"/>
    <n v="0"/>
    <n v="98"/>
    <s v="Intern"/>
    <n v="313.36"/>
    <n v="0"/>
    <n v="0"/>
    <s v="n.v.t."/>
    <x v="4"/>
    <n v="201701"/>
    <n v="313.36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8"/>
    <x v="46"/>
    <n v="0"/>
    <n v="26"/>
    <s v="Output"/>
    <n v="3536.08"/>
    <n v="0"/>
    <n v="0"/>
    <s v="n.v.t."/>
    <x v="4"/>
    <n v="201701"/>
    <n v="3536.08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72"/>
    <x v="47"/>
    <n v="0"/>
    <n v="98"/>
    <s v="Intern"/>
    <n v="235.15"/>
    <n v="0"/>
    <n v="1"/>
    <s v="+"/>
    <x v="4"/>
    <n v="201701"/>
    <n v="235.15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1"/>
    <x v="48"/>
    <n v="0"/>
    <n v="98"/>
    <s v="Intern"/>
    <n v="22"/>
    <n v="0"/>
    <n v="0"/>
    <s v="n.v.t."/>
    <x v="4"/>
    <n v="201701"/>
    <n v="22"/>
    <x v="0"/>
    <x v="0"/>
  </r>
  <r>
    <s v="DEMO 9 BV"/>
    <n v="8105278"/>
    <n v="13"/>
    <n v="2017"/>
    <n v="1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5"/>
    <x v="49"/>
    <n v="0"/>
    <n v="98"/>
    <s v="Intern"/>
    <n v="235.15"/>
    <n v="0"/>
    <n v="0"/>
    <s v="n.v.t."/>
    <x v="4"/>
    <n v="201701"/>
    <n v="235.1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"/>
    <x v="0"/>
    <n v="0"/>
    <n v="1"/>
    <s v="Uren"/>
    <n v="88"/>
    <n v="0"/>
    <n v="0"/>
    <s v="n.v.t."/>
    <x v="3"/>
    <n v="201701"/>
    <n v="88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"/>
    <x v="1"/>
    <n v="0"/>
    <n v="98"/>
    <s v="Intern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"/>
    <x v="2"/>
    <n v="0"/>
    <n v="98"/>
    <s v="Intern"/>
    <n v="268.58"/>
    <n v="0"/>
    <n v="0"/>
    <s v="n.v.t."/>
    <x v="3"/>
    <n v="201701"/>
    <n v="268.58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70"/>
    <x v="3"/>
    <n v="1"/>
    <n v="26"/>
    <s v="Output"/>
    <n v="2017.5"/>
    <n v="0"/>
    <n v="1"/>
    <s v="+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33"/>
    <x v="4"/>
    <n v="3"/>
    <n v="98"/>
    <s v="Intern"/>
    <n v="102.06"/>
    <n v="0"/>
    <n v="-1"/>
    <s v="-"/>
    <x v="3"/>
    <n v="201701"/>
    <n v="102.06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1"/>
    <x v="5"/>
    <n v="12"/>
    <n v="98"/>
    <s v="Intern"/>
    <n v="252.5"/>
    <n v="0"/>
    <n v="0"/>
    <s v="n.v.t."/>
    <x v="3"/>
    <n v="201701"/>
    <n v="252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6"/>
    <x v="6"/>
    <n v="0"/>
    <n v="26"/>
    <s v="Output"/>
    <n v="50"/>
    <n v="0"/>
    <n v="0"/>
    <s v="n.v.t."/>
    <x v="3"/>
    <n v="201701"/>
    <n v="50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63"/>
    <x v="7"/>
    <n v="12"/>
    <n v="98"/>
    <s v="Intern"/>
    <n v="4.63"/>
    <n v="0"/>
    <n v="-1"/>
    <s v="-"/>
    <x v="3"/>
    <n v="201701"/>
    <n v="4.6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1"/>
    <x v="8"/>
    <n v="0"/>
    <n v="98"/>
    <s v="Intern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2"/>
    <x v="9"/>
    <n v="0"/>
    <n v="98"/>
    <s v="Intern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8"/>
    <x v="52"/>
    <n v="0"/>
    <n v="1"/>
    <s v="Uren"/>
    <n v="12"/>
    <n v="0"/>
    <n v="0"/>
    <s v="n.v.t."/>
    <x v="3"/>
    <n v="201701"/>
    <n v="12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81"/>
    <x v="10"/>
    <n v="0"/>
    <n v="1"/>
    <s v="Uren"/>
    <n v="11"/>
    <n v="0"/>
    <n v="0"/>
    <s v="n.v.t."/>
    <x v="3"/>
    <n v="201701"/>
    <n v="1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5"/>
    <x v="11"/>
    <n v="0"/>
    <n v="98"/>
    <s v="Intern"/>
    <n v="252.5"/>
    <n v="0"/>
    <n v="0"/>
    <s v="n.v.t."/>
    <x v="3"/>
    <n v="201701"/>
    <n v="252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6"/>
    <x v="12"/>
    <n v="0"/>
    <n v="98"/>
    <s v="Intern"/>
    <n v="204.12"/>
    <n v="0"/>
    <n v="0"/>
    <s v="n.v.t."/>
    <x v="3"/>
    <n v="201701"/>
    <n v="204.12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7"/>
    <x v="13"/>
    <n v="0"/>
    <n v="98"/>
    <s v="Intern"/>
    <n v="5.04"/>
    <n v="0"/>
    <n v="0"/>
    <s v="n.v.t."/>
    <x v="3"/>
    <n v="201701"/>
    <n v="5.04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8"/>
    <x v="14"/>
    <n v="0"/>
    <n v="98"/>
    <s v="Intern"/>
    <n v="28.25"/>
    <n v="0"/>
    <n v="0"/>
    <s v="n.v.t."/>
    <x v="3"/>
    <n v="201701"/>
    <n v="28.2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04"/>
    <x v="15"/>
    <n v="11"/>
    <n v="98"/>
    <s v="Intern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0"/>
    <x v="16"/>
    <n v="0"/>
    <n v="26"/>
    <s v="Output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4"/>
    <x v="17"/>
    <n v="0"/>
    <n v="98"/>
    <s v="Intern"/>
    <n v="850.5"/>
    <n v="0"/>
    <n v="0"/>
    <s v="n.v.t."/>
    <x v="3"/>
    <n v="201701"/>
    <n v="850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5"/>
    <x v="18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6"/>
    <x v="19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2"/>
    <x v="20"/>
    <n v="0"/>
    <n v="98"/>
    <s v="Intern"/>
    <n v="19.079999999999998"/>
    <n v="0"/>
    <n v="1"/>
    <s v="+"/>
    <x v="3"/>
    <n v="201701"/>
    <n v="19.079999999999998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5"/>
    <x v="21"/>
    <n v="0"/>
    <n v="98"/>
    <s v="Intern"/>
    <n v="49.88"/>
    <n v="0"/>
    <n v="1"/>
    <s v="+"/>
    <x v="3"/>
    <n v="201701"/>
    <n v="49.88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6"/>
    <x v="22"/>
    <n v="0"/>
    <n v="98"/>
    <s v="Intern"/>
    <n v="125.82"/>
    <n v="0"/>
    <n v="1"/>
    <s v="+"/>
    <x v="3"/>
    <n v="201701"/>
    <n v="125.82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8"/>
    <x v="23"/>
    <n v="0"/>
    <n v="98"/>
    <s v="Intern"/>
    <n v="28.25"/>
    <n v="0"/>
    <n v="1"/>
    <s v="+"/>
    <x v="3"/>
    <n v="201701"/>
    <n v="28.2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2"/>
    <x v="24"/>
    <n v="0"/>
    <n v="98"/>
    <s v="Intern"/>
    <n v="11.9"/>
    <n v="0"/>
    <n v="1"/>
    <s v="+"/>
    <x v="3"/>
    <n v="201701"/>
    <n v="11.9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3"/>
    <x v="25"/>
    <n v="0"/>
    <n v="98"/>
    <s v="Intern"/>
    <n v="204.12"/>
    <n v="0"/>
    <n v="1"/>
    <s v="+"/>
    <x v="3"/>
    <n v="201701"/>
    <n v="204.12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4"/>
    <x v="26"/>
    <n v="0"/>
    <n v="98"/>
    <s v="Intern"/>
    <n v="5.04"/>
    <n v="0"/>
    <n v="1"/>
    <s v="+"/>
    <x v="3"/>
    <n v="201701"/>
    <n v="5.04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5"/>
    <x v="27"/>
    <n v="0"/>
    <n v="98"/>
    <s v="Intern"/>
    <n v="584.80999999999995"/>
    <n v="0"/>
    <n v="0"/>
    <s v="n.v.t."/>
    <x v="3"/>
    <n v="201701"/>
    <n v="584.8099999999999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7"/>
    <x v="28"/>
    <n v="2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0"/>
    <x v="29"/>
    <n v="14"/>
    <n v="98"/>
    <s v="Intern"/>
    <n v="1627.08"/>
    <n v="0"/>
    <n v="0"/>
    <s v="n.v.t."/>
    <x v="3"/>
    <n v="201701"/>
    <n v="1627.08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5"/>
    <x v="30"/>
    <n v="6"/>
    <n v="98"/>
    <s v="Intern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1"/>
    <x v="31"/>
    <n v="3"/>
    <n v="98"/>
    <s v="Intern"/>
    <n v="26.23"/>
    <n v="0"/>
    <n v="-1"/>
    <s v="-"/>
    <x v="3"/>
    <n v="201701"/>
    <n v="26.2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2"/>
    <x v="32"/>
    <n v="0"/>
    <n v="98"/>
    <s v="Intern"/>
    <n v="26.23"/>
    <n v="0"/>
    <n v="1"/>
    <s v="+"/>
    <x v="3"/>
    <n v="201701"/>
    <n v="26.2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3"/>
    <x v="33"/>
    <n v="0"/>
    <n v="98"/>
    <s v="Intern"/>
    <n v="26.23"/>
    <n v="0"/>
    <n v="0"/>
    <s v="n.v.t."/>
    <x v="3"/>
    <n v="201701"/>
    <n v="26.2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4"/>
    <x v="34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93"/>
    <x v="35"/>
    <n v="0"/>
    <n v="98"/>
    <s v="Intern"/>
    <n v="1167"/>
    <n v="0"/>
    <n v="0"/>
    <s v="n.v.t."/>
    <x v="3"/>
    <n v="201701"/>
    <n v="1167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03"/>
    <x v="36"/>
    <n v="12"/>
    <n v="13"/>
    <s v="Netto inhouding"/>
    <n v="5"/>
    <n v="0"/>
    <n v="0"/>
    <s v="n.v.t."/>
    <x v="3"/>
    <n v="201701"/>
    <n v="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32"/>
    <x v="37"/>
    <n v="0"/>
    <n v="26"/>
    <s v="Output"/>
    <n v="161.4"/>
    <n v="0"/>
    <n v="0"/>
    <s v="n.v.t."/>
    <x v="3"/>
    <n v="201701"/>
    <n v="161.4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5"/>
    <x v="38"/>
    <n v="0"/>
    <n v="98"/>
    <s v="Intern"/>
    <n v="1167"/>
    <n v="0"/>
    <n v="0"/>
    <s v="n.v.t."/>
    <x v="3"/>
    <n v="201701"/>
    <n v="1167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6"/>
    <x v="39"/>
    <n v="0"/>
    <n v="98"/>
    <s v="Intern"/>
    <n v="850.5"/>
    <n v="0"/>
    <n v="0"/>
    <s v="n.v.t."/>
    <x v="3"/>
    <n v="201701"/>
    <n v="850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8"/>
    <x v="40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0"/>
    <x v="41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2"/>
    <x v="42"/>
    <n v="0"/>
    <n v="98"/>
    <s v="Intern"/>
    <n v="2017.5"/>
    <n v="0"/>
    <n v="0"/>
    <s v="n.v.t."/>
    <x v="3"/>
    <n v="201701"/>
    <n v="2017.5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33"/>
    <x v="43"/>
    <n v="0"/>
    <n v="26"/>
    <s v="Output"/>
    <n v="50"/>
    <n v="0"/>
    <n v="0"/>
    <s v="n.v.t."/>
    <x v="3"/>
    <n v="201701"/>
    <n v="50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49"/>
    <x v="44"/>
    <n v="0"/>
    <n v="98"/>
    <s v="Intern"/>
    <n v="161.4"/>
    <n v="0"/>
    <n v="1"/>
    <s v="+"/>
    <x v="3"/>
    <n v="201701"/>
    <n v="161.4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3"/>
    <x v="45"/>
    <n v="0"/>
    <n v="98"/>
    <s v="Intern"/>
    <n v="161.4"/>
    <n v="0"/>
    <n v="0"/>
    <s v="n.v.t."/>
    <x v="3"/>
    <n v="201701"/>
    <n v="161.4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8"/>
    <x v="46"/>
    <n v="0"/>
    <n v="26"/>
    <s v="Output"/>
    <n v="1889.21"/>
    <n v="0"/>
    <n v="0"/>
    <s v="n.v.t."/>
    <x v="3"/>
    <n v="201701"/>
    <n v="1889.21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72"/>
    <x v="47"/>
    <n v="0"/>
    <n v="98"/>
    <s v="Intern"/>
    <n v="125.63"/>
    <n v="0"/>
    <n v="1"/>
    <s v="+"/>
    <x v="3"/>
    <n v="201701"/>
    <n v="125.6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1"/>
    <x v="48"/>
    <n v="0"/>
    <n v="98"/>
    <s v="Intern"/>
    <n v="23"/>
    <n v="0"/>
    <n v="0"/>
    <s v="n.v.t."/>
    <x v="3"/>
    <n v="201701"/>
    <n v="23"/>
    <x v="0"/>
    <x v="0"/>
  </r>
  <r>
    <s v="DEMO 9 BV"/>
    <n v="8105278"/>
    <n v="13"/>
    <n v="2017"/>
    <n v="1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5"/>
    <x v="49"/>
    <n v="0"/>
    <n v="98"/>
    <s v="Intern"/>
    <n v="125.63"/>
    <n v="0"/>
    <n v="0"/>
    <s v="n.v.t."/>
    <x v="3"/>
    <n v="201701"/>
    <n v="125.63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"/>
    <x v="0"/>
    <n v="0"/>
    <n v="1"/>
    <s v="Uren"/>
    <n v="176"/>
    <n v="0"/>
    <n v="0"/>
    <s v="n.v.t."/>
    <x v="5"/>
    <n v="201701"/>
    <n v="176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"/>
    <x v="1"/>
    <n v="0"/>
    <n v="98"/>
    <s v="Intern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"/>
    <x v="2"/>
    <n v="0"/>
    <n v="98"/>
    <s v="Intern"/>
    <n v="234.92"/>
    <n v="0"/>
    <n v="0"/>
    <s v="n.v.t."/>
    <x v="5"/>
    <n v="201701"/>
    <n v="234.9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70"/>
    <x v="3"/>
    <n v="1"/>
    <n v="26"/>
    <s v="Output"/>
    <n v="4155"/>
    <n v="0"/>
    <n v="1"/>
    <s v="+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33"/>
    <x v="4"/>
    <n v="3"/>
    <n v="98"/>
    <s v="Intern"/>
    <n v="358.56"/>
    <n v="0"/>
    <n v="-1"/>
    <s v="-"/>
    <x v="5"/>
    <n v="201701"/>
    <n v="358.56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1"/>
    <x v="5"/>
    <n v="12"/>
    <n v="98"/>
    <s v="Intern"/>
    <n v="1086.25"/>
    <n v="0"/>
    <n v="0"/>
    <s v="n.v.t."/>
    <x v="5"/>
    <n v="201701"/>
    <n v="1086.2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5"/>
    <n v="201701"/>
    <n v="100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63"/>
    <x v="7"/>
    <n v="12"/>
    <n v="98"/>
    <s v="Intern"/>
    <n v="8.92"/>
    <n v="0"/>
    <n v="-1"/>
    <s v="-"/>
    <x v="5"/>
    <n v="201701"/>
    <n v="8.9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1"/>
    <x v="8"/>
    <n v="0"/>
    <n v="98"/>
    <s v="Intern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2"/>
    <x v="9"/>
    <n v="0"/>
    <n v="98"/>
    <s v="Intern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81"/>
    <x v="10"/>
    <n v="0"/>
    <n v="1"/>
    <s v="Uren"/>
    <n v="22"/>
    <n v="0"/>
    <n v="0"/>
    <s v="n.v.t."/>
    <x v="5"/>
    <n v="201701"/>
    <n v="2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5"/>
    <x v="11"/>
    <n v="0"/>
    <n v="98"/>
    <s v="Intern"/>
    <n v="1086.25"/>
    <n v="0"/>
    <n v="0"/>
    <s v="n.v.t."/>
    <x v="5"/>
    <n v="201701"/>
    <n v="1086.2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6"/>
    <x v="12"/>
    <n v="0"/>
    <n v="98"/>
    <s v="Intern"/>
    <n v="717.12"/>
    <n v="0"/>
    <n v="0"/>
    <s v="n.v.t."/>
    <x v="5"/>
    <n v="201701"/>
    <n v="717.1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7"/>
    <x v="13"/>
    <n v="0"/>
    <n v="98"/>
    <s v="Intern"/>
    <n v="10.39"/>
    <n v="0"/>
    <n v="0"/>
    <s v="n.v.t."/>
    <x v="5"/>
    <n v="201701"/>
    <n v="10.39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8"/>
    <x v="14"/>
    <n v="0"/>
    <n v="98"/>
    <s v="Intern"/>
    <n v="58.17"/>
    <n v="0"/>
    <n v="0"/>
    <s v="n.v.t."/>
    <x v="5"/>
    <n v="201701"/>
    <n v="58.17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04"/>
    <x v="15"/>
    <n v="11"/>
    <n v="98"/>
    <s v="Intern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0"/>
    <x v="16"/>
    <n v="0"/>
    <n v="26"/>
    <s v="Output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4"/>
    <x v="17"/>
    <n v="0"/>
    <n v="98"/>
    <s v="Intern"/>
    <n v="2988"/>
    <n v="0"/>
    <n v="0"/>
    <s v="n.v.t."/>
    <x v="5"/>
    <n v="201701"/>
    <n v="2988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5"/>
    <x v="18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6"/>
    <x v="19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2"/>
    <x v="20"/>
    <n v="0"/>
    <n v="98"/>
    <s v="Intern"/>
    <n v="36.79"/>
    <n v="0"/>
    <n v="1"/>
    <s v="+"/>
    <x v="5"/>
    <n v="201701"/>
    <n v="36.79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5"/>
    <x v="21"/>
    <n v="0"/>
    <n v="98"/>
    <s v="Intern"/>
    <n v="96.16"/>
    <n v="0"/>
    <n v="1"/>
    <s v="+"/>
    <x v="5"/>
    <n v="201701"/>
    <n v="96.16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6"/>
    <x v="22"/>
    <n v="0"/>
    <n v="98"/>
    <s v="Intern"/>
    <n v="242.59"/>
    <n v="0"/>
    <n v="1"/>
    <s v="+"/>
    <x v="5"/>
    <n v="201701"/>
    <n v="242.59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8"/>
    <x v="23"/>
    <n v="0"/>
    <n v="98"/>
    <s v="Intern"/>
    <n v="58.17"/>
    <n v="0"/>
    <n v="1"/>
    <s v="+"/>
    <x v="5"/>
    <n v="201701"/>
    <n v="58.17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2"/>
    <x v="24"/>
    <n v="0"/>
    <n v="98"/>
    <s v="Intern"/>
    <n v="22.95"/>
    <n v="0"/>
    <n v="1"/>
    <s v="+"/>
    <x v="5"/>
    <n v="201701"/>
    <n v="22.9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3"/>
    <x v="25"/>
    <n v="0"/>
    <n v="98"/>
    <s v="Intern"/>
    <n v="717.12"/>
    <n v="0"/>
    <n v="1"/>
    <s v="+"/>
    <x v="5"/>
    <n v="201701"/>
    <n v="717.1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4"/>
    <x v="26"/>
    <n v="0"/>
    <n v="98"/>
    <s v="Intern"/>
    <n v="10.39"/>
    <n v="0"/>
    <n v="1"/>
    <s v="+"/>
    <x v="5"/>
    <n v="201701"/>
    <n v="10.39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5"/>
    <x v="27"/>
    <n v="0"/>
    <n v="98"/>
    <s v="Intern"/>
    <n v="1726.96"/>
    <n v="0"/>
    <n v="0"/>
    <s v="n.v.t."/>
    <x v="5"/>
    <n v="201701"/>
    <n v="1726.96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7"/>
    <x v="28"/>
    <n v="2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0"/>
    <x v="29"/>
    <n v="14"/>
    <n v="98"/>
    <s v="Intern"/>
    <n v="2587.25"/>
    <n v="0"/>
    <n v="0"/>
    <s v="n.v.t."/>
    <x v="5"/>
    <n v="201701"/>
    <n v="2587.2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5"/>
    <x v="30"/>
    <n v="6"/>
    <n v="98"/>
    <s v="Intern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66"/>
    <x v="50"/>
    <n v="13"/>
    <n v="9"/>
    <s v="Netto betaling"/>
    <n v="45"/>
    <n v="0"/>
    <n v="1"/>
    <s v="+"/>
    <x v="5"/>
    <n v="201701"/>
    <n v="4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1"/>
    <x v="31"/>
    <n v="3"/>
    <n v="98"/>
    <s v="Intern"/>
    <n v="54.02"/>
    <n v="0"/>
    <n v="-1"/>
    <s v="-"/>
    <x v="5"/>
    <n v="201701"/>
    <n v="54.0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2"/>
    <x v="32"/>
    <n v="0"/>
    <n v="98"/>
    <s v="Intern"/>
    <n v="54.02"/>
    <n v="0"/>
    <n v="1"/>
    <s v="+"/>
    <x v="5"/>
    <n v="201701"/>
    <n v="54.0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3"/>
    <x v="33"/>
    <n v="0"/>
    <n v="98"/>
    <s v="Intern"/>
    <n v="54.02"/>
    <n v="0"/>
    <n v="0"/>
    <s v="n.v.t."/>
    <x v="5"/>
    <n v="201701"/>
    <n v="54.0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4"/>
    <x v="34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5"/>
    <n v="201701"/>
    <n v="1167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5"/>
    <n v="201701"/>
    <n v="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32"/>
    <x v="37"/>
    <n v="0"/>
    <n v="26"/>
    <s v="Output"/>
    <n v="332.4"/>
    <n v="0"/>
    <n v="0"/>
    <s v="n.v.t."/>
    <x v="5"/>
    <n v="201701"/>
    <n v="332.4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5"/>
    <n v="201701"/>
    <n v="1167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6"/>
    <x v="39"/>
    <n v="0"/>
    <n v="98"/>
    <s v="Intern"/>
    <n v="2988"/>
    <n v="0"/>
    <n v="0"/>
    <s v="n.v.t."/>
    <x v="5"/>
    <n v="201701"/>
    <n v="2988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8"/>
    <x v="40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0"/>
    <x v="41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2"/>
    <x v="42"/>
    <n v="0"/>
    <n v="98"/>
    <s v="Intern"/>
    <n v="4155"/>
    <n v="0"/>
    <n v="0"/>
    <s v="n.v.t."/>
    <x v="5"/>
    <n v="201701"/>
    <n v="4155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5"/>
    <n v="201701"/>
    <n v="100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49"/>
    <x v="44"/>
    <n v="0"/>
    <n v="98"/>
    <s v="Intern"/>
    <n v="332.4"/>
    <n v="0"/>
    <n v="1"/>
    <s v="+"/>
    <x v="5"/>
    <n v="201701"/>
    <n v="332.4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3"/>
    <x v="45"/>
    <n v="0"/>
    <n v="98"/>
    <s v="Intern"/>
    <n v="332.4"/>
    <n v="0"/>
    <n v="0"/>
    <s v="n.v.t."/>
    <x v="5"/>
    <n v="201701"/>
    <n v="332.4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8"/>
    <x v="46"/>
    <n v="0"/>
    <n v="26"/>
    <s v="Output"/>
    <n v="3642.42"/>
    <n v="0"/>
    <n v="0"/>
    <s v="n.v.t."/>
    <x v="5"/>
    <n v="201701"/>
    <n v="3642.4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2"/>
    <x v="47"/>
    <n v="0"/>
    <n v="98"/>
    <s v="Intern"/>
    <n v="242.22"/>
    <n v="0"/>
    <n v="1"/>
    <s v="+"/>
    <x v="5"/>
    <n v="201701"/>
    <n v="242.22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5"/>
    <x v="51"/>
    <n v="3"/>
    <n v="12"/>
    <s v="Bruto inhouding"/>
    <n v="100"/>
    <n v="0"/>
    <n v="0"/>
    <s v="n.v.t."/>
    <x v="5"/>
    <n v="201701"/>
    <n v="100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1"/>
    <x v="48"/>
    <n v="0"/>
    <n v="98"/>
    <s v="Intern"/>
    <n v="24"/>
    <n v="0"/>
    <n v="0"/>
    <s v="n.v.t."/>
    <x v="5"/>
    <n v="201701"/>
    <n v="24"/>
    <x v="0"/>
    <x v="0"/>
  </r>
  <r>
    <s v="DEMO 9 BV"/>
    <n v="8105278"/>
    <n v="13"/>
    <n v="2017"/>
    <n v="1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5"/>
    <x v="49"/>
    <n v="0"/>
    <n v="98"/>
    <s v="Intern"/>
    <n v="242.22"/>
    <n v="0"/>
    <n v="0"/>
    <s v="n.v.t."/>
    <x v="5"/>
    <n v="201701"/>
    <n v="242.22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76"/>
    <n v="0"/>
    <n v="0"/>
    <s v="n.v.t."/>
    <x v="1"/>
    <n v="201701"/>
    <n v="17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05.42"/>
    <n v="0"/>
    <n v="0"/>
    <s v="n.v.t."/>
    <x v="1"/>
    <n v="201701"/>
    <n v="205.42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4251"/>
    <n v="0"/>
    <n v="1"/>
    <s v="+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5"/>
    <x v="53"/>
    <n v="1"/>
    <n v="26"/>
    <s v="Output"/>
    <n v="637.65"/>
    <n v="0"/>
    <n v="1"/>
    <s v="+"/>
    <x v="1"/>
    <n v="201701"/>
    <n v="637.65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370.08"/>
    <n v="0"/>
    <n v="-1"/>
    <s v="-"/>
    <x v="1"/>
    <n v="201701"/>
    <n v="370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1489.08"/>
    <n v="0"/>
    <n v="0"/>
    <s v="n.v.t."/>
    <x v="1"/>
    <n v="201701"/>
    <n v="1489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10.94"/>
    <n v="0"/>
    <n v="-1"/>
    <s v="-"/>
    <x v="1"/>
    <n v="201701"/>
    <n v="10.9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2"/>
    <n v="0"/>
    <n v="0"/>
    <s v="n.v.t."/>
    <x v="1"/>
    <n v="201701"/>
    <n v="22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1489.08"/>
    <n v="0"/>
    <n v="0"/>
    <s v="n.v.t."/>
    <x v="1"/>
    <n v="201701"/>
    <n v="1489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740.16"/>
    <n v="0"/>
    <n v="0"/>
    <s v="n.v.t."/>
    <x v="1"/>
    <n v="201701"/>
    <n v="740.1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0.63"/>
    <n v="0"/>
    <n v="0"/>
    <s v="n.v.t."/>
    <x v="1"/>
    <n v="201701"/>
    <n v="10.63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59.51"/>
    <n v="0"/>
    <n v="0"/>
    <s v="n.v.t."/>
    <x v="1"/>
    <n v="201701"/>
    <n v="59.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3084"/>
    <n v="0"/>
    <n v="0"/>
    <s v="n.v.t."/>
    <x v="1"/>
    <n v="201701"/>
    <n v="308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45.08"/>
    <n v="0"/>
    <n v="1"/>
    <s v="+"/>
    <x v="1"/>
    <n v="201701"/>
    <n v="45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117.83"/>
    <n v="0"/>
    <n v="1"/>
    <s v="+"/>
    <x v="1"/>
    <n v="201701"/>
    <n v="117.83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97.26"/>
    <n v="0"/>
    <n v="1"/>
    <s v="+"/>
    <x v="1"/>
    <n v="201701"/>
    <n v="297.2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59.51"/>
    <n v="0"/>
    <n v="1"/>
    <s v="+"/>
    <x v="1"/>
    <n v="201701"/>
    <n v="59.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28.12"/>
    <n v="0"/>
    <n v="1"/>
    <s v="+"/>
    <x v="1"/>
    <n v="201701"/>
    <n v="28.12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740.16"/>
    <n v="0"/>
    <n v="1"/>
    <s v="+"/>
    <x v="1"/>
    <n v="201701"/>
    <n v="740.1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0.63"/>
    <n v="0"/>
    <n v="1"/>
    <s v="+"/>
    <x v="1"/>
    <n v="201701"/>
    <n v="10.63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2274.1799999999998"/>
    <n v="0"/>
    <n v="0"/>
    <s v="n.v.t."/>
    <x v="1"/>
    <n v="201701"/>
    <n v="2274.179999999999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4888.6499999999996"/>
    <n v="0"/>
    <n v="0"/>
    <s v="n.v.t."/>
    <x v="1"/>
    <n v="201701"/>
    <n v="4888.649999999999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3058.29"/>
    <n v="0"/>
    <n v="0"/>
    <s v="n.v.t."/>
    <x v="1"/>
    <n v="201701"/>
    <n v="3058.29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55.26"/>
    <n v="0"/>
    <n v="-1"/>
    <s v="-"/>
    <x v="1"/>
    <n v="201701"/>
    <n v="55.2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55.26"/>
    <n v="0"/>
    <n v="1"/>
    <s v="+"/>
    <x v="1"/>
    <n v="201701"/>
    <n v="55.2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55.26"/>
    <n v="0"/>
    <n v="0"/>
    <s v="n.v.t."/>
    <x v="1"/>
    <n v="201701"/>
    <n v="55.26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"/>
    <n v="201701"/>
    <n v="5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340.08"/>
    <n v="0"/>
    <n v="0"/>
    <s v="n.v.t."/>
    <x v="1"/>
    <n v="201701"/>
    <n v="340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3084"/>
    <n v="0"/>
    <n v="0"/>
    <s v="n.v.t."/>
    <x v="1"/>
    <n v="201701"/>
    <n v="308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4251"/>
    <n v="0"/>
    <n v="0"/>
    <s v="n.v.t."/>
    <x v="1"/>
    <n v="201701"/>
    <n v="425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340.08"/>
    <n v="0"/>
    <n v="1"/>
    <s v="+"/>
    <x v="1"/>
    <n v="201701"/>
    <n v="340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340.08"/>
    <n v="0"/>
    <n v="0"/>
    <s v="n.v.t."/>
    <x v="1"/>
    <n v="201701"/>
    <n v="340.0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4463.3100000000004"/>
    <n v="0"/>
    <n v="0"/>
    <s v="n.v.t."/>
    <x v="1"/>
    <n v="201701"/>
    <n v="4463.3100000000004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96.81"/>
    <n v="0"/>
    <n v="1"/>
    <s v="+"/>
    <x v="1"/>
    <n v="201701"/>
    <n v="296.8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8"/>
    <n v="0"/>
    <n v="0"/>
    <s v="n.v.t."/>
    <x v="1"/>
    <n v="201701"/>
    <n v="28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96.81"/>
    <n v="0"/>
    <n v="0"/>
    <s v="n.v.t."/>
    <x v="1"/>
    <n v="201701"/>
    <n v="296.81"/>
    <x v="0"/>
    <x v="0"/>
  </r>
  <r>
    <s v="DEMO 9 BV"/>
    <n v="8105278"/>
    <n v="13"/>
    <n v="2017"/>
    <n v="1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002"/>
    <x v="54"/>
    <n v="13"/>
    <n v="9"/>
    <s v="Netto betaling"/>
    <n v="100"/>
    <n v="0"/>
    <n v="1"/>
    <s v="+"/>
    <x v="1"/>
    <n v="201701"/>
    <n v="100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"/>
    <x v="0"/>
    <n v="0"/>
    <n v="1"/>
    <s v="Uren"/>
    <n v="176"/>
    <n v="0"/>
    <n v="0"/>
    <s v="n.v.t."/>
    <x v="6"/>
    <n v="201701"/>
    <n v="176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"/>
    <x v="1"/>
    <n v="0"/>
    <n v="98"/>
    <s v="Intern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"/>
    <x v="2"/>
    <n v="0"/>
    <n v="98"/>
    <s v="Intern"/>
    <n v="223.92"/>
    <n v="0"/>
    <n v="0"/>
    <s v="n.v.t."/>
    <x v="6"/>
    <n v="201701"/>
    <n v="223.92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70"/>
    <x v="3"/>
    <n v="1"/>
    <n v="26"/>
    <s v="Output"/>
    <n v="4391"/>
    <n v="0"/>
    <n v="1"/>
    <s v="+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33"/>
    <x v="4"/>
    <n v="3"/>
    <n v="98"/>
    <s v="Intern"/>
    <n v="386.88"/>
    <n v="0"/>
    <n v="-1"/>
    <s v="-"/>
    <x v="6"/>
    <n v="201701"/>
    <n v="386.8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1"/>
    <x v="5"/>
    <n v="12"/>
    <n v="98"/>
    <s v="Intern"/>
    <n v="1236.75"/>
    <n v="0"/>
    <n v="0"/>
    <s v="n.v.t."/>
    <x v="6"/>
    <n v="201701"/>
    <n v="1236.75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6"/>
    <x v="6"/>
    <n v="0"/>
    <n v="26"/>
    <s v="Output"/>
    <n v="100"/>
    <n v="0"/>
    <n v="0"/>
    <s v="n.v.t."/>
    <x v="6"/>
    <n v="201701"/>
    <n v="100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63"/>
    <x v="7"/>
    <n v="12"/>
    <n v="98"/>
    <s v="Intern"/>
    <n v="9.67"/>
    <n v="0"/>
    <n v="-1"/>
    <s v="-"/>
    <x v="6"/>
    <n v="201701"/>
    <n v="9.6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1"/>
    <x v="8"/>
    <n v="0"/>
    <n v="98"/>
    <s v="Intern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2"/>
    <x v="9"/>
    <n v="0"/>
    <n v="98"/>
    <s v="Intern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81"/>
    <x v="10"/>
    <n v="0"/>
    <n v="1"/>
    <s v="Uren"/>
    <n v="22"/>
    <n v="0"/>
    <n v="0"/>
    <s v="n.v.t."/>
    <x v="6"/>
    <n v="201701"/>
    <n v="22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5"/>
    <x v="11"/>
    <n v="0"/>
    <n v="98"/>
    <s v="Intern"/>
    <n v="1236.75"/>
    <n v="0"/>
    <n v="0"/>
    <s v="n.v.t."/>
    <x v="6"/>
    <n v="201701"/>
    <n v="1236.75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6"/>
    <x v="12"/>
    <n v="0"/>
    <n v="98"/>
    <s v="Intern"/>
    <n v="773.76"/>
    <n v="0"/>
    <n v="0"/>
    <s v="n.v.t."/>
    <x v="6"/>
    <n v="201701"/>
    <n v="773.76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7"/>
    <x v="13"/>
    <n v="0"/>
    <n v="98"/>
    <s v="Intern"/>
    <n v="10.98"/>
    <n v="0"/>
    <n v="0"/>
    <s v="n.v.t."/>
    <x v="6"/>
    <n v="201701"/>
    <n v="10.9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8"/>
    <x v="14"/>
    <n v="0"/>
    <n v="98"/>
    <s v="Intern"/>
    <n v="61.47"/>
    <n v="0"/>
    <n v="0"/>
    <s v="n.v.t."/>
    <x v="6"/>
    <n v="201701"/>
    <n v="61.4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04"/>
    <x v="15"/>
    <n v="11"/>
    <n v="98"/>
    <s v="Intern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0"/>
    <x v="16"/>
    <n v="0"/>
    <n v="26"/>
    <s v="Output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4"/>
    <x v="17"/>
    <n v="0"/>
    <n v="98"/>
    <s v="Intern"/>
    <n v="3224"/>
    <n v="0"/>
    <n v="0"/>
    <s v="n.v.t."/>
    <x v="6"/>
    <n v="201701"/>
    <n v="322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5"/>
    <x v="18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6"/>
    <x v="19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2"/>
    <x v="20"/>
    <n v="0"/>
    <n v="98"/>
    <s v="Intern"/>
    <n v="39.869999999999997"/>
    <n v="0"/>
    <n v="1"/>
    <s v="+"/>
    <x v="6"/>
    <n v="201701"/>
    <n v="39.86999999999999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5"/>
    <x v="21"/>
    <n v="0"/>
    <n v="98"/>
    <s v="Intern"/>
    <n v="104.2"/>
    <n v="0"/>
    <n v="1"/>
    <s v="+"/>
    <x v="6"/>
    <n v="201701"/>
    <n v="104.2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6"/>
    <x v="22"/>
    <n v="0"/>
    <n v="98"/>
    <s v="Intern"/>
    <n v="262.87"/>
    <n v="0"/>
    <n v="1"/>
    <s v="+"/>
    <x v="6"/>
    <n v="201701"/>
    <n v="262.8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8"/>
    <x v="23"/>
    <n v="0"/>
    <n v="98"/>
    <s v="Intern"/>
    <n v="61.47"/>
    <n v="0"/>
    <n v="1"/>
    <s v="+"/>
    <x v="6"/>
    <n v="201701"/>
    <n v="61.4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2"/>
    <x v="24"/>
    <n v="0"/>
    <n v="98"/>
    <s v="Intern"/>
    <n v="24.87"/>
    <n v="0"/>
    <n v="1"/>
    <s v="+"/>
    <x v="6"/>
    <n v="201701"/>
    <n v="24.8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3"/>
    <x v="25"/>
    <n v="0"/>
    <n v="98"/>
    <s v="Intern"/>
    <n v="773.76"/>
    <n v="0"/>
    <n v="1"/>
    <s v="+"/>
    <x v="6"/>
    <n v="201701"/>
    <n v="773.76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4"/>
    <x v="26"/>
    <n v="0"/>
    <n v="98"/>
    <s v="Intern"/>
    <n v="10.98"/>
    <n v="0"/>
    <n v="1"/>
    <s v="+"/>
    <x v="6"/>
    <n v="201701"/>
    <n v="10.9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5"/>
    <x v="27"/>
    <n v="0"/>
    <n v="98"/>
    <s v="Intern"/>
    <n v="1931.04"/>
    <n v="0"/>
    <n v="0"/>
    <s v="n.v.t."/>
    <x v="6"/>
    <n v="201701"/>
    <n v="1931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7"/>
    <x v="28"/>
    <n v="2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0"/>
    <x v="29"/>
    <n v="14"/>
    <n v="98"/>
    <s v="Intern"/>
    <n v="2695.62"/>
    <n v="0"/>
    <n v="0"/>
    <s v="n.v.t."/>
    <x v="6"/>
    <n v="201701"/>
    <n v="2695.62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5"/>
    <x v="30"/>
    <n v="6"/>
    <n v="98"/>
    <s v="Intern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1"/>
    <x v="31"/>
    <n v="3"/>
    <n v="98"/>
    <s v="Intern"/>
    <n v="57.08"/>
    <n v="0"/>
    <n v="-1"/>
    <s v="-"/>
    <x v="6"/>
    <n v="201701"/>
    <n v="57.0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2"/>
    <x v="32"/>
    <n v="0"/>
    <n v="98"/>
    <s v="Intern"/>
    <n v="57.08"/>
    <n v="0"/>
    <n v="1"/>
    <s v="+"/>
    <x v="6"/>
    <n v="201701"/>
    <n v="57.0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3"/>
    <x v="33"/>
    <n v="0"/>
    <n v="98"/>
    <s v="Intern"/>
    <n v="57.08"/>
    <n v="0"/>
    <n v="0"/>
    <s v="n.v.t."/>
    <x v="6"/>
    <n v="201701"/>
    <n v="57.0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4"/>
    <x v="34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93"/>
    <x v="35"/>
    <n v="0"/>
    <n v="98"/>
    <s v="Intern"/>
    <n v="1167"/>
    <n v="0"/>
    <n v="0"/>
    <s v="n.v.t."/>
    <x v="6"/>
    <n v="201701"/>
    <n v="116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03"/>
    <x v="36"/>
    <n v="12"/>
    <n v="13"/>
    <s v="Netto inhouding"/>
    <n v="5"/>
    <n v="0"/>
    <n v="0"/>
    <s v="n.v.t."/>
    <x v="6"/>
    <n v="201701"/>
    <n v="5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32"/>
    <x v="37"/>
    <n v="0"/>
    <n v="26"/>
    <s v="Output"/>
    <n v="351.28"/>
    <n v="0"/>
    <n v="0"/>
    <s v="n.v.t."/>
    <x v="6"/>
    <n v="201701"/>
    <n v="351.2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5"/>
    <x v="38"/>
    <n v="0"/>
    <n v="98"/>
    <s v="Intern"/>
    <n v="1167"/>
    <n v="0"/>
    <n v="0"/>
    <s v="n.v.t."/>
    <x v="6"/>
    <n v="201701"/>
    <n v="1167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6"/>
    <x v="39"/>
    <n v="0"/>
    <n v="98"/>
    <s v="Intern"/>
    <n v="3224"/>
    <n v="0"/>
    <n v="0"/>
    <s v="n.v.t."/>
    <x v="6"/>
    <n v="201701"/>
    <n v="322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8"/>
    <x v="40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0"/>
    <x v="41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2"/>
    <x v="42"/>
    <n v="0"/>
    <n v="98"/>
    <s v="Intern"/>
    <n v="4391"/>
    <n v="0"/>
    <n v="0"/>
    <s v="n.v.t."/>
    <x v="6"/>
    <n v="201701"/>
    <n v="4391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33"/>
    <x v="43"/>
    <n v="0"/>
    <n v="26"/>
    <s v="Output"/>
    <n v="100"/>
    <n v="0"/>
    <n v="0"/>
    <s v="n.v.t."/>
    <x v="6"/>
    <n v="201701"/>
    <n v="100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49"/>
    <x v="44"/>
    <n v="0"/>
    <n v="98"/>
    <s v="Intern"/>
    <n v="351.28"/>
    <n v="0"/>
    <n v="1"/>
    <s v="+"/>
    <x v="6"/>
    <n v="201701"/>
    <n v="351.2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3"/>
    <x v="45"/>
    <n v="0"/>
    <n v="98"/>
    <s v="Intern"/>
    <n v="351.28"/>
    <n v="0"/>
    <n v="0"/>
    <s v="n.v.t."/>
    <x v="6"/>
    <n v="201701"/>
    <n v="351.2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8"/>
    <x v="46"/>
    <n v="0"/>
    <n v="26"/>
    <s v="Output"/>
    <n v="3947.04"/>
    <n v="0"/>
    <n v="0"/>
    <s v="n.v.t."/>
    <x v="6"/>
    <n v="201701"/>
    <n v="3947.04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72"/>
    <x v="47"/>
    <n v="0"/>
    <n v="98"/>
    <s v="Intern"/>
    <n v="262.48"/>
    <n v="0"/>
    <n v="1"/>
    <s v="+"/>
    <x v="6"/>
    <n v="201701"/>
    <n v="262.48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1"/>
    <x v="48"/>
    <n v="0"/>
    <n v="98"/>
    <s v="Intern"/>
    <n v="25"/>
    <n v="0"/>
    <n v="0"/>
    <s v="n.v.t."/>
    <x v="6"/>
    <n v="201701"/>
    <n v="25"/>
    <x v="0"/>
    <x v="0"/>
  </r>
  <r>
    <s v="DEMO 9 BV"/>
    <n v="8105278"/>
    <n v="13"/>
    <n v="2017"/>
    <n v="1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5"/>
    <x v="49"/>
    <n v="0"/>
    <n v="98"/>
    <s v="Intern"/>
    <n v="262.48"/>
    <n v="0"/>
    <n v="0"/>
    <s v="n.v.t."/>
    <x v="6"/>
    <n v="201701"/>
    <n v="262.48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"/>
    <x v="0"/>
    <n v="0"/>
    <n v="1"/>
    <s v="Uren"/>
    <n v="176"/>
    <n v="0"/>
    <n v="0"/>
    <s v="n.v.t."/>
    <x v="7"/>
    <n v="201701"/>
    <n v="17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"/>
    <x v="1"/>
    <n v="0"/>
    <n v="98"/>
    <s v="Intern"/>
    <n v="4475.08"/>
    <n v="0"/>
    <n v="0"/>
    <s v="n.v.t."/>
    <x v="7"/>
    <n v="201701"/>
    <n v="4475.08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"/>
    <x v="2"/>
    <n v="0"/>
    <n v="98"/>
    <s v="Intern"/>
    <n v="203.83"/>
    <n v="0"/>
    <n v="0"/>
    <s v="n.v.t."/>
    <x v="7"/>
    <n v="201701"/>
    <n v="203.83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70"/>
    <x v="3"/>
    <n v="1"/>
    <n v="26"/>
    <s v="Output"/>
    <n v="4507"/>
    <n v="0"/>
    <n v="1"/>
    <s v="+"/>
    <x v="7"/>
    <n v="201701"/>
    <n v="450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1"/>
    <x v="5"/>
    <n v="12"/>
    <n v="98"/>
    <s v="Intern"/>
    <n v="1511.25"/>
    <n v="0"/>
    <n v="0"/>
    <s v="n.v.t."/>
    <x v="7"/>
    <n v="201701"/>
    <n v="1511.25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6"/>
    <x v="6"/>
    <n v="0"/>
    <n v="26"/>
    <s v="Output"/>
    <n v="100"/>
    <n v="0"/>
    <n v="0"/>
    <s v="n.v.t."/>
    <x v="7"/>
    <n v="201701"/>
    <n v="100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63"/>
    <x v="7"/>
    <n v="12"/>
    <n v="98"/>
    <s v="Intern"/>
    <n v="10.96"/>
    <n v="0"/>
    <n v="-1"/>
    <s v="-"/>
    <x v="7"/>
    <n v="201701"/>
    <n v="10.9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1"/>
    <x v="8"/>
    <n v="0"/>
    <n v="98"/>
    <s v="Intern"/>
    <n v="4475.08"/>
    <n v="0"/>
    <n v="0"/>
    <s v="n.v.t."/>
    <x v="7"/>
    <n v="201701"/>
    <n v="4475.08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2"/>
    <x v="9"/>
    <n v="0"/>
    <n v="98"/>
    <s v="Intern"/>
    <n v="4475.08"/>
    <n v="0"/>
    <n v="0"/>
    <s v="n.v.t."/>
    <x v="7"/>
    <n v="201701"/>
    <n v="4475.08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81"/>
    <x v="10"/>
    <n v="0"/>
    <n v="1"/>
    <s v="Uren"/>
    <n v="22"/>
    <n v="0"/>
    <n v="0"/>
    <s v="n.v.t."/>
    <x v="7"/>
    <n v="201701"/>
    <n v="22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95"/>
    <x v="11"/>
    <n v="0"/>
    <n v="98"/>
    <s v="Intern"/>
    <n v="1511.25"/>
    <n v="0"/>
    <n v="0"/>
    <s v="n.v.t."/>
    <x v="7"/>
    <n v="201701"/>
    <n v="1511.25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04"/>
    <x v="15"/>
    <n v="11"/>
    <n v="98"/>
    <s v="Intern"/>
    <n v="4507"/>
    <n v="0"/>
    <n v="0"/>
    <s v="n.v.t."/>
    <x v="7"/>
    <n v="201701"/>
    <n v="450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10"/>
    <x v="16"/>
    <n v="0"/>
    <n v="26"/>
    <s v="Output"/>
    <n v="4507"/>
    <n v="0"/>
    <n v="0"/>
    <s v="n.v.t."/>
    <x v="7"/>
    <n v="201701"/>
    <n v="450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2"/>
    <x v="20"/>
    <n v="0"/>
    <n v="98"/>
    <s v="Intern"/>
    <n v="45.2"/>
    <n v="0"/>
    <n v="1"/>
    <s v="+"/>
    <x v="7"/>
    <n v="201701"/>
    <n v="45.2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5"/>
    <x v="21"/>
    <n v="0"/>
    <n v="98"/>
    <s v="Intern"/>
    <n v="118.14"/>
    <n v="0"/>
    <n v="1"/>
    <s v="+"/>
    <x v="7"/>
    <n v="201701"/>
    <n v="118.14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6"/>
    <x v="22"/>
    <n v="0"/>
    <n v="98"/>
    <s v="Intern"/>
    <n v="298.04000000000002"/>
    <n v="0"/>
    <n v="1"/>
    <s v="+"/>
    <x v="7"/>
    <n v="201701"/>
    <n v="298.04000000000002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2"/>
    <x v="24"/>
    <n v="0"/>
    <n v="98"/>
    <s v="Intern"/>
    <n v="28.19"/>
    <n v="0"/>
    <n v="1"/>
    <s v="+"/>
    <x v="7"/>
    <n v="201701"/>
    <n v="28.19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5"/>
    <x v="27"/>
    <n v="0"/>
    <n v="98"/>
    <s v="Intern"/>
    <n v="2298.41"/>
    <n v="0"/>
    <n v="0"/>
    <s v="n.v.t."/>
    <x v="7"/>
    <n v="201701"/>
    <n v="2298.41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7"/>
    <x v="28"/>
    <n v="2"/>
    <n v="98"/>
    <s v="Intern"/>
    <n v="4507"/>
    <n v="0"/>
    <n v="0"/>
    <s v="n.v.t."/>
    <x v="7"/>
    <n v="201701"/>
    <n v="450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0"/>
    <x v="29"/>
    <n v="14"/>
    <n v="98"/>
    <s v="Intern"/>
    <n v="2979.79"/>
    <n v="0"/>
    <n v="0"/>
    <s v="n.v.t."/>
    <x v="7"/>
    <n v="201701"/>
    <n v="2979.79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5"/>
    <x v="30"/>
    <n v="6"/>
    <n v="98"/>
    <s v="Intern"/>
    <n v="4507"/>
    <n v="0"/>
    <n v="0"/>
    <s v="n.v.t."/>
    <x v="7"/>
    <n v="201701"/>
    <n v="450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03"/>
    <x v="36"/>
    <n v="12"/>
    <n v="13"/>
    <s v="Netto inhouding"/>
    <n v="5"/>
    <n v="0"/>
    <n v="0"/>
    <s v="n.v.t."/>
    <x v="7"/>
    <n v="201701"/>
    <n v="5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32"/>
    <x v="37"/>
    <n v="0"/>
    <n v="26"/>
    <s v="Output"/>
    <n v="360.56"/>
    <n v="0"/>
    <n v="0"/>
    <s v="n.v.t."/>
    <x v="7"/>
    <n v="201701"/>
    <n v="360.5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33"/>
    <x v="43"/>
    <n v="0"/>
    <n v="26"/>
    <s v="Output"/>
    <n v="100"/>
    <n v="0"/>
    <n v="0"/>
    <s v="n.v.t."/>
    <x v="7"/>
    <n v="201701"/>
    <n v="100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49"/>
    <x v="44"/>
    <n v="0"/>
    <n v="98"/>
    <s v="Intern"/>
    <n v="360.56"/>
    <n v="0"/>
    <n v="1"/>
    <s v="+"/>
    <x v="7"/>
    <n v="201701"/>
    <n v="360.5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3"/>
    <x v="45"/>
    <n v="0"/>
    <n v="98"/>
    <s v="Intern"/>
    <n v="360.56"/>
    <n v="0"/>
    <n v="0"/>
    <s v="n.v.t."/>
    <x v="7"/>
    <n v="201701"/>
    <n v="360.5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8"/>
    <x v="46"/>
    <n v="0"/>
    <n v="26"/>
    <s v="Output"/>
    <n v="4475.08"/>
    <n v="0"/>
    <n v="0"/>
    <s v="n.v.t."/>
    <x v="7"/>
    <n v="201701"/>
    <n v="4475.08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72"/>
    <x v="47"/>
    <n v="0"/>
    <n v="98"/>
    <s v="Intern"/>
    <n v="297.58999999999997"/>
    <n v="0"/>
    <n v="1"/>
    <s v="+"/>
    <x v="7"/>
    <n v="201701"/>
    <n v="297.58999999999997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1"/>
    <x v="48"/>
    <n v="0"/>
    <n v="98"/>
    <s v="Intern"/>
    <n v="26"/>
    <n v="0"/>
    <n v="0"/>
    <s v="n.v.t."/>
    <x v="7"/>
    <n v="201701"/>
    <n v="26"/>
    <x v="0"/>
    <x v="0"/>
  </r>
  <r>
    <s v="DEMO 9 BV"/>
    <n v="8105278"/>
    <n v="13"/>
    <n v="2017"/>
    <n v="1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5"/>
    <x v="49"/>
    <n v="0"/>
    <n v="98"/>
    <s v="Intern"/>
    <n v="297.58999999999997"/>
    <n v="0"/>
    <n v="0"/>
    <s v="n.v.t."/>
    <x v="7"/>
    <n v="201701"/>
    <n v="297.58999999999997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"/>
    <x v="0"/>
    <n v="0"/>
    <n v="1"/>
    <s v="Uren"/>
    <n v="176"/>
    <n v="0"/>
    <n v="0"/>
    <s v="n.v.t."/>
    <x v="0"/>
    <n v="201701"/>
    <n v="176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"/>
    <x v="1"/>
    <n v="0"/>
    <n v="98"/>
    <s v="Intern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"/>
    <x v="2"/>
    <n v="0"/>
    <n v="98"/>
    <s v="Intern"/>
    <n v="268.58"/>
    <n v="0"/>
    <n v="0"/>
    <s v="n.v.t."/>
    <x v="0"/>
    <n v="201701"/>
    <n v="268.58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70"/>
    <x v="3"/>
    <n v="1"/>
    <n v="26"/>
    <s v="Output"/>
    <n v="2430"/>
    <n v="0"/>
    <n v="1"/>
    <s v="+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1"/>
    <x v="5"/>
    <n v="12"/>
    <n v="98"/>
    <s v="Intern"/>
    <n v="484.33"/>
    <n v="0"/>
    <n v="0"/>
    <s v="n.v.t."/>
    <x v="0"/>
    <n v="201701"/>
    <n v="484.33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6"/>
    <x v="6"/>
    <n v="0"/>
    <n v="26"/>
    <s v="Output"/>
    <n v="100"/>
    <n v="0"/>
    <n v="0"/>
    <s v="n.v.t."/>
    <x v="0"/>
    <n v="201701"/>
    <n v="10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63"/>
    <x v="7"/>
    <n v="12"/>
    <n v="98"/>
    <s v="Intern"/>
    <n v="5.88"/>
    <n v="0"/>
    <n v="-1"/>
    <s v="-"/>
    <x v="0"/>
    <n v="201701"/>
    <n v="5.88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1"/>
    <x v="8"/>
    <n v="0"/>
    <n v="98"/>
    <s v="Intern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2"/>
    <x v="9"/>
    <n v="0"/>
    <n v="98"/>
    <s v="Intern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81"/>
    <x v="10"/>
    <n v="0"/>
    <n v="1"/>
    <s v="Uren"/>
    <n v="22"/>
    <n v="0"/>
    <n v="0"/>
    <s v="n.v.t."/>
    <x v="0"/>
    <n v="201701"/>
    <n v="22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5"/>
    <x v="11"/>
    <n v="0"/>
    <n v="98"/>
    <s v="Intern"/>
    <n v="484.33"/>
    <n v="0"/>
    <n v="0"/>
    <s v="n.v.t."/>
    <x v="0"/>
    <n v="201701"/>
    <n v="484.33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7"/>
    <x v="13"/>
    <n v="0"/>
    <n v="98"/>
    <s v="Intern"/>
    <n v="6.08"/>
    <n v="0"/>
    <n v="0"/>
    <s v="n.v.t."/>
    <x v="0"/>
    <n v="201701"/>
    <n v="6.08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8"/>
    <x v="14"/>
    <n v="0"/>
    <n v="98"/>
    <s v="Intern"/>
    <n v="34.020000000000003"/>
    <n v="0"/>
    <n v="0"/>
    <s v="n.v.t."/>
    <x v="0"/>
    <n v="201701"/>
    <n v="34.020000000000003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04"/>
    <x v="15"/>
    <n v="11"/>
    <n v="98"/>
    <s v="Intern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0"/>
    <x v="16"/>
    <n v="0"/>
    <n v="26"/>
    <s v="Output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5"/>
    <x v="18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6"/>
    <x v="19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2"/>
    <x v="20"/>
    <n v="0"/>
    <n v="98"/>
    <s v="Intern"/>
    <n v="24.22"/>
    <n v="0"/>
    <n v="1"/>
    <s v="+"/>
    <x v="0"/>
    <n v="201701"/>
    <n v="24.22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5"/>
    <x v="21"/>
    <n v="0"/>
    <n v="98"/>
    <s v="Intern"/>
    <n v="63.32"/>
    <n v="0"/>
    <n v="1"/>
    <s v="+"/>
    <x v="0"/>
    <n v="201701"/>
    <n v="63.32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6"/>
    <x v="22"/>
    <n v="0"/>
    <n v="98"/>
    <s v="Intern"/>
    <n v="159.72999999999999"/>
    <n v="0"/>
    <n v="1"/>
    <s v="+"/>
    <x v="0"/>
    <n v="201701"/>
    <n v="159.72999999999999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8"/>
    <x v="23"/>
    <n v="0"/>
    <n v="98"/>
    <s v="Intern"/>
    <n v="34.020000000000003"/>
    <n v="0"/>
    <n v="1"/>
    <s v="+"/>
    <x v="0"/>
    <n v="201701"/>
    <n v="34.020000000000003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2"/>
    <x v="24"/>
    <n v="0"/>
    <n v="98"/>
    <s v="Intern"/>
    <n v="15.11"/>
    <n v="0"/>
    <n v="1"/>
    <s v="+"/>
    <x v="0"/>
    <n v="201701"/>
    <n v="15.1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4"/>
    <x v="26"/>
    <n v="0"/>
    <n v="98"/>
    <s v="Intern"/>
    <n v="6.08"/>
    <n v="0"/>
    <n v="1"/>
    <s v="+"/>
    <x v="0"/>
    <n v="201701"/>
    <n v="6.08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5"/>
    <x v="27"/>
    <n v="0"/>
    <n v="98"/>
    <s v="Intern"/>
    <n v="906.2"/>
    <n v="0"/>
    <n v="0"/>
    <s v="n.v.t."/>
    <x v="0"/>
    <n v="201701"/>
    <n v="906.2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7"/>
    <x v="28"/>
    <n v="2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0"/>
    <x v="29"/>
    <n v="14"/>
    <n v="98"/>
    <s v="Intern"/>
    <n v="1903.2"/>
    <n v="0"/>
    <n v="0"/>
    <s v="n.v.t."/>
    <x v="0"/>
    <n v="201701"/>
    <n v="1903.2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5"/>
    <x v="30"/>
    <n v="6"/>
    <n v="98"/>
    <s v="Intern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1"/>
    <x v="31"/>
    <n v="3"/>
    <n v="98"/>
    <s v="Intern"/>
    <n v="31.59"/>
    <n v="0"/>
    <n v="-1"/>
    <s v="-"/>
    <x v="0"/>
    <n v="201701"/>
    <n v="31.59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2"/>
    <x v="32"/>
    <n v="0"/>
    <n v="98"/>
    <s v="Intern"/>
    <n v="31.59"/>
    <n v="0"/>
    <n v="1"/>
    <s v="+"/>
    <x v="0"/>
    <n v="201701"/>
    <n v="31.59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3"/>
    <x v="33"/>
    <n v="0"/>
    <n v="98"/>
    <s v="Intern"/>
    <n v="31.59"/>
    <n v="0"/>
    <n v="0"/>
    <s v="n.v.t."/>
    <x v="0"/>
    <n v="201701"/>
    <n v="31.59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4"/>
    <x v="34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03"/>
    <x v="36"/>
    <n v="12"/>
    <n v="13"/>
    <s v="Netto inhouding"/>
    <n v="5"/>
    <n v="0"/>
    <n v="0"/>
    <s v="n.v.t."/>
    <x v="0"/>
    <n v="201701"/>
    <n v="5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32"/>
    <x v="37"/>
    <n v="0"/>
    <n v="26"/>
    <s v="Output"/>
    <n v="194.4"/>
    <n v="0"/>
    <n v="0"/>
    <s v="n.v.t."/>
    <x v="0"/>
    <n v="201701"/>
    <n v="194.4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28"/>
    <x v="40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0"/>
    <x v="41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2"/>
    <x v="42"/>
    <n v="0"/>
    <n v="98"/>
    <s v="Intern"/>
    <n v="2430"/>
    <n v="0"/>
    <n v="0"/>
    <s v="n.v.t."/>
    <x v="0"/>
    <n v="201701"/>
    <n v="243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33"/>
    <x v="43"/>
    <n v="0"/>
    <n v="26"/>
    <s v="Output"/>
    <n v="100"/>
    <n v="0"/>
    <n v="0"/>
    <s v="n.v.t."/>
    <x v="0"/>
    <n v="201701"/>
    <n v="100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49"/>
    <x v="44"/>
    <n v="0"/>
    <n v="98"/>
    <s v="Intern"/>
    <n v="194.4"/>
    <n v="0"/>
    <n v="1"/>
    <s v="+"/>
    <x v="0"/>
    <n v="201701"/>
    <n v="194.4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3"/>
    <x v="45"/>
    <n v="0"/>
    <n v="98"/>
    <s v="Intern"/>
    <n v="194.4"/>
    <n v="0"/>
    <n v="0"/>
    <s v="n.v.t."/>
    <x v="0"/>
    <n v="201701"/>
    <n v="194.4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8"/>
    <x v="46"/>
    <n v="0"/>
    <n v="26"/>
    <s v="Output"/>
    <n v="2398.41"/>
    <n v="0"/>
    <n v="0"/>
    <s v="n.v.t."/>
    <x v="0"/>
    <n v="201701"/>
    <n v="2398.41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72"/>
    <x v="47"/>
    <n v="0"/>
    <n v="98"/>
    <s v="Intern"/>
    <n v="159.49"/>
    <n v="0"/>
    <n v="1"/>
    <s v="+"/>
    <x v="0"/>
    <n v="201701"/>
    <n v="159.49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1"/>
    <x v="48"/>
    <n v="0"/>
    <n v="98"/>
    <s v="Intern"/>
    <n v="14"/>
    <n v="0"/>
    <n v="0"/>
    <s v="n.v.t."/>
    <x v="0"/>
    <n v="201701"/>
    <n v="14"/>
    <x v="0"/>
    <x v="0"/>
  </r>
  <r>
    <s v="DEMO 9 BV"/>
    <n v="8105278"/>
    <n v="13"/>
    <n v="2017"/>
    <n v="1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5"/>
    <x v="49"/>
    <n v="0"/>
    <n v="98"/>
    <s v="Intern"/>
    <n v="159.49"/>
    <n v="0"/>
    <n v="0"/>
    <s v="n.v.t."/>
    <x v="0"/>
    <n v="201701"/>
    <n v="159.49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"/>
    <x v="0"/>
    <n v="0"/>
    <n v="1"/>
    <s v="Uren"/>
    <n v="176"/>
    <n v="0"/>
    <n v="0"/>
    <s v="n.v.t."/>
    <x v="1"/>
    <n v="201701"/>
    <n v="176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"/>
    <x v="1"/>
    <n v="0"/>
    <n v="98"/>
    <s v="Intern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"/>
    <x v="2"/>
    <n v="0"/>
    <n v="98"/>
    <s v="Intern"/>
    <n v="268.58"/>
    <n v="0"/>
    <n v="0"/>
    <s v="n.v.t."/>
    <x v="1"/>
    <n v="201701"/>
    <n v="268.5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70"/>
    <x v="3"/>
    <n v="1"/>
    <n v="26"/>
    <s v="Output"/>
    <n v="2298"/>
    <n v="0"/>
    <n v="1"/>
    <s v="+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33"/>
    <x v="4"/>
    <n v="3"/>
    <n v="98"/>
    <s v="Intern"/>
    <n v="135.72"/>
    <n v="0"/>
    <n v="-1"/>
    <s v="-"/>
    <x v="1"/>
    <n v="201701"/>
    <n v="135.72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1"/>
    <x v="5"/>
    <n v="12"/>
    <n v="98"/>
    <s v="Intern"/>
    <n v="363.33"/>
    <n v="0"/>
    <n v="0"/>
    <s v="n.v.t."/>
    <x v="1"/>
    <n v="201701"/>
    <n v="363.3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6"/>
    <x v="6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63"/>
    <x v="7"/>
    <n v="12"/>
    <n v="98"/>
    <s v="Intern"/>
    <n v="5.22"/>
    <n v="0"/>
    <n v="-1"/>
    <s v="-"/>
    <x v="1"/>
    <n v="201701"/>
    <n v="5.22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1"/>
    <x v="8"/>
    <n v="0"/>
    <n v="98"/>
    <s v="Intern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2"/>
    <x v="9"/>
    <n v="0"/>
    <n v="98"/>
    <s v="Intern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81"/>
    <x v="10"/>
    <n v="0"/>
    <n v="1"/>
    <s v="Uren"/>
    <n v="22"/>
    <n v="0"/>
    <n v="0"/>
    <s v="n.v.t."/>
    <x v="1"/>
    <n v="201701"/>
    <n v="22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5"/>
    <x v="11"/>
    <n v="0"/>
    <n v="98"/>
    <s v="Intern"/>
    <n v="363.33"/>
    <n v="0"/>
    <n v="0"/>
    <s v="n.v.t."/>
    <x v="1"/>
    <n v="201701"/>
    <n v="363.3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6"/>
    <x v="12"/>
    <n v="0"/>
    <n v="98"/>
    <s v="Intern"/>
    <n v="271.44"/>
    <n v="0"/>
    <n v="0"/>
    <s v="n.v.t."/>
    <x v="1"/>
    <n v="201701"/>
    <n v="271.4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7"/>
    <x v="13"/>
    <n v="0"/>
    <n v="98"/>
    <s v="Intern"/>
    <n v="5.75"/>
    <n v="0"/>
    <n v="0"/>
    <s v="n.v.t."/>
    <x v="1"/>
    <n v="201701"/>
    <n v="5.75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8"/>
    <x v="14"/>
    <n v="0"/>
    <n v="98"/>
    <s v="Intern"/>
    <n v="32.17"/>
    <n v="0"/>
    <n v="0"/>
    <s v="n.v.t."/>
    <x v="1"/>
    <n v="201701"/>
    <n v="32.1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04"/>
    <x v="15"/>
    <n v="11"/>
    <n v="98"/>
    <s v="Intern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0"/>
    <x v="16"/>
    <n v="0"/>
    <n v="26"/>
    <s v="Output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4"/>
    <x v="17"/>
    <n v="0"/>
    <n v="98"/>
    <s v="Intern"/>
    <n v="1131"/>
    <n v="0"/>
    <n v="0"/>
    <s v="n.v.t."/>
    <x v="1"/>
    <n v="201701"/>
    <n v="113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5"/>
    <x v="18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6"/>
    <x v="19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2"/>
    <x v="20"/>
    <n v="0"/>
    <n v="98"/>
    <s v="Intern"/>
    <n v="21.54"/>
    <n v="0"/>
    <n v="1"/>
    <s v="+"/>
    <x v="1"/>
    <n v="201701"/>
    <n v="21.5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5"/>
    <x v="21"/>
    <n v="0"/>
    <n v="98"/>
    <s v="Intern"/>
    <n v="56.3"/>
    <n v="0"/>
    <n v="1"/>
    <s v="+"/>
    <x v="1"/>
    <n v="201701"/>
    <n v="56.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6"/>
    <x v="22"/>
    <n v="0"/>
    <n v="98"/>
    <s v="Intern"/>
    <n v="142.02000000000001"/>
    <n v="0"/>
    <n v="1"/>
    <s v="+"/>
    <x v="1"/>
    <n v="201701"/>
    <n v="142.0200000000000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8"/>
    <x v="23"/>
    <n v="0"/>
    <n v="98"/>
    <s v="Intern"/>
    <n v="32.17"/>
    <n v="0"/>
    <n v="1"/>
    <s v="+"/>
    <x v="1"/>
    <n v="201701"/>
    <n v="32.1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2"/>
    <x v="24"/>
    <n v="0"/>
    <n v="98"/>
    <s v="Intern"/>
    <n v="13.43"/>
    <n v="0"/>
    <n v="1"/>
    <s v="+"/>
    <x v="1"/>
    <n v="201701"/>
    <n v="13.4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3"/>
    <x v="25"/>
    <n v="0"/>
    <n v="98"/>
    <s v="Intern"/>
    <n v="271.44"/>
    <n v="0"/>
    <n v="1"/>
    <s v="+"/>
    <x v="1"/>
    <n v="201701"/>
    <n v="271.4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4"/>
    <x v="26"/>
    <n v="0"/>
    <n v="98"/>
    <s v="Intern"/>
    <n v="5.75"/>
    <n v="0"/>
    <n v="1"/>
    <s v="+"/>
    <x v="1"/>
    <n v="201701"/>
    <n v="5.75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5"/>
    <x v="27"/>
    <n v="0"/>
    <n v="98"/>
    <s v="Intern"/>
    <n v="738.43"/>
    <n v="0"/>
    <n v="0"/>
    <s v="n.v.t."/>
    <x v="1"/>
    <n v="201701"/>
    <n v="738.4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7"/>
    <x v="28"/>
    <n v="2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0"/>
    <x v="29"/>
    <n v="14"/>
    <n v="98"/>
    <s v="Intern"/>
    <n v="1758.86"/>
    <n v="0"/>
    <n v="0"/>
    <s v="n.v.t."/>
    <x v="1"/>
    <n v="201701"/>
    <n v="1758.86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5"/>
    <x v="30"/>
    <n v="6"/>
    <n v="98"/>
    <s v="Intern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1"/>
    <x v="31"/>
    <n v="3"/>
    <n v="98"/>
    <s v="Intern"/>
    <n v="29.87"/>
    <n v="0"/>
    <n v="-1"/>
    <s v="-"/>
    <x v="1"/>
    <n v="201701"/>
    <n v="29.8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2"/>
    <x v="32"/>
    <n v="0"/>
    <n v="98"/>
    <s v="Intern"/>
    <n v="29.87"/>
    <n v="0"/>
    <n v="1"/>
    <s v="+"/>
    <x v="1"/>
    <n v="201701"/>
    <n v="29.8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3"/>
    <x v="33"/>
    <n v="0"/>
    <n v="98"/>
    <s v="Intern"/>
    <n v="29.87"/>
    <n v="0"/>
    <n v="0"/>
    <s v="n.v.t."/>
    <x v="1"/>
    <n v="201701"/>
    <n v="29.8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4"/>
    <x v="34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93"/>
    <x v="35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03"/>
    <x v="36"/>
    <n v="12"/>
    <n v="13"/>
    <s v="Netto inhouding"/>
    <n v="5"/>
    <n v="0"/>
    <n v="0"/>
    <s v="n.v.t."/>
    <x v="1"/>
    <n v="201701"/>
    <n v="5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32"/>
    <x v="37"/>
    <n v="0"/>
    <n v="26"/>
    <s v="Output"/>
    <n v="183.84"/>
    <n v="0"/>
    <n v="0"/>
    <s v="n.v.t."/>
    <x v="1"/>
    <n v="201701"/>
    <n v="183.8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5"/>
    <x v="38"/>
    <n v="0"/>
    <n v="98"/>
    <s v="Intern"/>
    <n v="1167"/>
    <n v="0"/>
    <n v="0"/>
    <s v="n.v.t."/>
    <x v="1"/>
    <n v="201701"/>
    <n v="1167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6"/>
    <x v="39"/>
    <n v="0"/>
    <n v="98"/>
    <s v="Intern"/>
    <n v="1131"/>
    <n v="0"/>
    <n v="0"/>
    <s v="n.v.t."/>
    <x v="1"/>
    <n v="201701"/>
    <n v="113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8"/>
    <x v="40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0"/>
    <x v="41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2"/>
    <x v="42"/>
    <n v="0"/>
    <n v="98"/>
    <s v="Intern"/>
    <n v="2298"/>
    <n v="0"/>
    <n v="0"/>
    <s v="n.v.t."/>
    <x v="1"/>
    <n v="201701"/>
    <n v="2298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33"/>
    <x v="43"/>
    <n v="0"/>
    <n v="26"/>
    <s v="Output"/>
    <n v="100"/>
    <n v="0"/>
    <n v="0"/>
    <s v="n.v.t."/>
    <x v="1"/>
    <n v="201701"/>
    <n v="100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49"/>
    <x v="44"/>
    <n v="0"/>
    <n v="98"/>
    <s v="Intern"/>
    <n v="183.84"/>
    <n v="0"/>
    <n v="1"/>
    <s v="+"/>
    <x v="1"/>
    <n v="201701"/>
    <n v="183.8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3"/>
    <x v="45"/>
    <n v="0"/>
    <n v="98"/>
    <s v="Intern"/>
    <n v="183.84"/>
    <n v="0"/>
    <n v="0"/>
    <s v="n.v.t."/>
    <x v="1"/>
    <n v="201701"/>
    <n v="183.84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8"/>
    <x v="46"/>
    <n v="0"/>
    <n v="26"/>
    <s v="Output"/>
    <n v="2132.41"/>
    <n v="0"/>
    <n v="0"/>
    <s v="n.v.t."/>
    <x v="1"/>
    <n v="201701"/>
    <n v="2132.4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72"/>
    <x v="47"/>
    <n v="0"/>
    <n v="98"/>
    <s v="Intern"/>
    <n v="141.81"/>
    <n v="0"/>
    <n v="1"/>
    <s v="+"/>
    <x v="1"/>
    <n v="201701"/>
    <n v="141.81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1"/>
    <x v="48"/>
    <n v="0"/>
    <n v="98"/>
    <s v="Intern"/>
    <n v="13"/>
    <n v="0"/>
    <n v="0"/>
    <s v="n.v.t."/>
    <x v="1"/>
    <n v="201701"/>
    <n v="13"/>
    <x v="0"/>
    <x v="0"/>
  </r>
  <r>
    <s v="DEMO 9 BV"/>
    <n v="8105278"/>
    <n v="13"/>
    <n v="2017"/>
    <n v="1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5"/>
    <x v="49"/>
    <n v="0"/>
    <n v="98"/>
    <s v="Intern"/>
    <n v="141.81"/>
    <n v="0"/>
    <n v="0"/>
    <s v="n.v.t."/>
    <x v="1"/>
    <n v="201701"/>
    <n v="141.81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76"/>
    <n v="0"/>
    <n v="0"/>
    <s v="n.v.t."/>
    <x v="8"/>
    <n v="201701"/>
    <n v="176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8.58"/>
    <n v="0"/>
    <n v="0"/>
    <s v="n.v.t."/>
    <x v="8"/>
    <n v="201701"/>
    <n v="268.5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598"/>
    <n v="0"/>
    <n v="1"/>
    <s v="+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171.72"/>
    <n v="0"/>
    <n v="-1"/>
    <s v="-"/>
    <x v="8"/>
    <n v="201701"/>
    <n v="171.7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482.33"/>
    <n v="0"/>
    <n v="0"/>
    <s v="n.v.t."/>
    <x v="8"/>
    <n v="201701"/>
    <n v="482.33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8"/>
    <n v="201701"/>
    <n v="100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5.86"/>
    <n v="0"/>
    <n v="-1"/>
    <s v="-"/>
    <x v="8"/>
    <n v="201701"/>
    <n v="5.86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2"/>
    <n v="0"/>
    <n v="0"/>
    <s v="n.v.t."/>
    <x v="8"/>
    <n v="201701"/>
    <n v="2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482.33"/>
    <n v="0"/>
    <n v="0"/>
    <s v="n.v.t."/>
    <x v="8"/>
    <n v="201701"/>
    <n v="482.33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343.44"/>
    <n v="0"/>
    <n v="0"/>
    <s v="n.v.t."/>
    <x v="8"/>
    <n v="201701"/>
    <n v="343.4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6.5"/>
    <n v="0"/>
    <n v="0"/>
    <s v="n.v.t."/>
    <x v="8"/>
    <n v="201701"/>
    <n v="6.5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36.369999999999997"/>
    <n v="0"/>
    <n v="0"/>
    <s v="n.v.t."/>
    <x v="8"/>
    <n v="201701"/>
    <n v="36.369999999999997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431"/>
    <n v="0"/>
    <n v="0"/>
    <s v="n.v.t."/>
    <x v="8"/>
    <n v="201701"/>
    <n v="1431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4.16"/>
    <n v="0"/>
    <n v="1"/>
    <s v="+"/>
    <x v="8"/>
    <n v="201701"/>
    <n v="24.16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63.16"/>
    <n v="0"/>
    <n v="1"/>
    <s v="+"/>
    <x v="8"/>
    <n v="201701"/>
    <n v="63.16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59.34"/>
    <n v="0"/>
    <n v="1"/>
    <s v="+"/>
    <x v="8"/>
    <n v="201701"/>
    <n v="159.3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36.369999999999997"/>
    <n v="0"/>
    <n v="1"/>
    <s v="+"/>
    <x v="8"/>
    <n v="201701"/>
    <n v="36.369999999999997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5.07"/>
    <n v="0"/>
    <n v="1"/>
    <s v="+"/>
    <x v="8"/>
    <n v="201701"/>
    <n v="15.07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343.44"/>
    <n v="0"/>
    <n v="1"/>
    <s v="+"/>
    <x v="8"/>
    <n v="201701"/>
    <n v="343.4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6.5"/>
    <n v="0"/>
    <n v="1"/>
    <s v="+"/>
    <x v="8"/>
    <n v="201701"/>
    <n v="6.5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903.16"/>
    <n v="0"/>
    <n v="0"/>
    <s v="n.v.t."/>
    <x v="8"/>
    <n v="201701"/>
    <n v="903.16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1899.32"/>
    <n v="0"/>
    <n v="0"/>
    <s v="n.v.t."/>
    <x v="8"/>
    <n v="201701"/>
    <n v="1899.3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3.770000000000003"/>
    <n v="0"/>
    <n v="-1"/>
    <s v="-"/>
    <x v="8"/>
    <n v="201701"/>
    <n v="33.770000000000003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3.770000000000003"/>
    <n v="0"/>
    <n v="1"/>
    <s v="+"/>
    <x v="8"/>
    <n v="201701"/>
    <n v="33.770000000000003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3.770000000000003"/>
    <n v="0"/>
    <n v="0"/>
    <s v="n.v.t."/>
    <x v="8"/>
    <n v="201701"/>
    <n v="33.770000000000003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8"/>
    <n v="201701"/>
    <n v="1167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8"/>
    <n v="201701"/>
    <n v="5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07.84"/>
    <n v="0"/>
    <n v="0"/>
    <s v="n.v.t."/>
    <x v="8"/>
    <n v="201701"/>
    <n v="207.8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8"/>
    <n v="201701"/>
    <n v="1167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431"/>
    <n v="0"/>
    <n v="0"/>
    <s v="n.v.t."/>
    <x v="8"/>
    <n v="201701"/>
    <n v="1431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598"/>
    <n v="0"/>
    <n v="0"/>
    <s v="n.v.t."/>
    <x v="8"/>
    <n v="201701"/>
    <n v="2598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8"/>
    <n v="201701"/>
    <n v="100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07.84"/>
    <n v="0"/>
    <n v="1"/>
    <s v="+"/>
    <x v="8"/>
    <n v="201701"/>
    <n v="207.8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07.84"/>
    <n v="0"/>
    <n v="0"/>
    <s v="n.v.t."/>
    <x v="8"/>
    <n v="201701"/>
    <n v="207.84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392.5100000000002"/>
    <n v="0"/>
    <n v="0"/>
    <s v="n.v.t."/>
    <x v="8"/>
    <n v="201701"/>
    <n v="2392.5100000000002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59.1"/>
    <n v="0"/>
    <n v="1"/>
    <s v="+"/>
    <x v="8"/>
    <n v="201701"/>
    <n v="159.1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5"/>
    <n v="0"/>
    <n v="0"/>
    <s v="n.v.t."/>
    <x v="8"/>
    <n v="201701"/>
    <n v="15"/>
    <x v="0"/>
    <x v="0"/>
  </r>
  <r>
    <s v="DEMO 9 BV"/>
    <n v="8105278"/>
    <n v="13"/>
    <n v="2017"/>
    <n v="1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59.1"/>
    <n v="0"/>
    <n v="0"/>
    <s v="n.v.t."/>
    <x v="8"/>
    <n v="201701"/>
    <n v="159.1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76"/>
    <n v="0"/>
    <n v="0"/>
    <s v="n.v.t."/>
    <x v="9"/>
    <n v="201701"/>
    <n v="17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7.58"/>
    <n v="0"/>
    <n v="0"/>
    <s v="n.v.t."/>
    <x v="9"/>
    <n v="201701"/>
    <n v="267.58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990"/>
    <n v="0"/>
    <n v="1"/>
    <s v="+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18.76"/>
    <n v="0"/>
    <n v="-1"/>
    <s v="-"/>
    <x v="9"/>
    <n v="201701"/>
    <n v="218.7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639.16999999999996"/>
    <n v="0"/>
    <n v="0"/>
    <s v="n.v.t."/>
    <x v="9"/>
    <n v="201701"/>
    <n v="639.1699999999999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9"/>
    <n v="201701"/>
    <n v="10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6.69"/>
    <n v="0"/>
    <n v="-1"/>
    <s v="-"/>
    <x v="9"/>
    <n v="201701"/>
    <n v="6.69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2"/>
    <n v="0"/>
    <n v="0"/>
    <s v="n.v.t."/>
    <x v="9"/>
    <n v="201701"/>
    <n v="2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639.16999999999996"/>
    <n v="0"/>
    <n v="0"/>
    <s v="n.v.t."/>
    <x v="9"/>
    <n v="201701"/>
    <n v="639.1699999999999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437.52"/>
    <n v="0"/>
    <n v="0"/>
    <s v="n.v.t."/>
    <x v="9"/>
    <n v="201701"/>
    <n v="437.5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7.48"/>
    <n v="0"/>
    <n v="0"/>
    <s v="n.v.t."/>
    <x v="9"/>
    <n v="201701"/>
    <n v="7.48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1.86"/>
    <n v="0"/>
    <n v="0"/>
    <s v="n.v.t."/>
    <x v="9"/>
    <n v="201701"/>
    <n v="41.8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823"/>
    <n v="0"/>
    <n v="0"/>
    <s v="n.v.t."/>
    <x v="9"/>
    <n v="201701"/>
    <n v="1823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7.6"/>
    <n v="0"/>
    <n v="1"/>
    <s v="+"/>
    <x v="9"/>
    <n v="201701"/>
    <n v="27.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2.13"/>
    <n v="0"/>
    <n v="1"/>
    <s v="+"/>
    <x v="9"/>
    <n v="201701"/>
    <n v="72.13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81.98"/>
    <n v="0"/>
    <n v="1"/>
    <s v="+"/>
    <x v="9"/>
    <n v="201701"/>
    <n v="181.98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1.86"/>
    <n v="0"/>
    <n v="1"/>
    <s v="+"/>
    <x v="9"/>
    <n v="201701"/>
    <n v="41.86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7.21"/>
    <n v="0"/>
    <n v="1"/>
    <s v="+"/>
    <x v="9"/>
    <n v="201701"/>
    <n v="17.21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437.52"/>
    <n v="0"/>
    <n v="1"/>
    <s v="+"/>
    <x v="9"/>
    <n v="201701"/>
    <n v="437.5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7.48"/>
    <n v="0"/>
    <n v="1"/>
    <s v="+"/>
    <x v="9"/>
    <n v="201701"/>
    <n v="7.48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119.79"/>
    <n v="0"/>
    <n v="0"/>
    <s v="n.v.t."/>
    <x v="9"/>
    <n v="201701"/>
    <n v="1119.79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081.5100000000002"/>
    <n v="0"/>
    <n v="0"/>
    <s v="n.v.t."/>
    <x v="9"/>
    <n v="201701"/>
    <n v="2081.510000000000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8.869999999999997"/>
    <n v="0"/>
    <n v="-1"/>
    <s v="-"/>
    <x v="9"/>
    <n v="201701"/>
    <n v="38.86999999999999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8.869999999999997"/>
    <n v="0"/>
    <n v="1"/>
    <s v="+"/>
    <x v="9"/>
    <n v="201701"/>
    <n v="38.86999999999999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8.869999999999997"/>
    <n v="0"/>
    <n v="0"/>
    <s v="n.v.t."/>
    <x v="9"/>
    <n v="201701"/>
    <n v="38.86999999999999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9"/>
    <n v="201701"/>
    <n v="116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9"/>
    <n v="201701"/>
    <n v="5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39.2"/>
    <n v="0"/>
    <n v="0"/>
    <s v="n.v.t."/>
    <x v="9"/>
    <n v="201701"/>
    <n v="239.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9"/>
    <n v="201701"/>
    <n v="116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823"/>
    <n v="0"/>
    <n v="0"/>
    <s v="n.v.t."/>
    <x v="9"/>
    <n v="201701"/>
    <n v="1823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990"/>
    <n v="0"/>
    <n v="0"/>
    <s v="n.v.t."/>
    <x v="9"/>
    <n v="201701"/>
    <n v="299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9"/>
    <n v="201701"/>
    <n v="100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39.2"/>
    <n v="0"/>
    <n v="1"/>
    <s v="+"/>
    <x v="9"/>
    <n v="201701"/>
    <n v="239.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39.2"/>
    <n v="0"/>
    <n v="0"/>
    <s v="n.v.t."/>
    <x v="9"/>
    <n v="201701"/>
    <n v="239.2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732.37"/>
    <n v="0"/>
    <n v="0"/>
    <s v="n.v.t."/>
    <x v="9"/>
    <n v="201701"/>
    <n v="2732.3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81.7"/>
    <n v="0"/>
    <n v="1"/>
    <s v="+"/>
    <x v="9"/>
    <n v="201701"/>
    <n v="181.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7"/>
    <n v="0"/>
    <n v="0"/>
    <s v="n.v.t."/>
    <x v="9"/>
    <n v="201701"/>
    <n v="17"/>
    <x v="0"/>
    <x v="0"/>
  </r>
  <r>
    <s v="DEMO 9 BV"/>
    <n v="8105278"/>
    <n v="13"/>
    <n v="2017"/>
    <n v="1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81.7"/>
    <n v="0"/>
    <n v="0"/>
    <s v="n.v.t."/>
    <x v="9"/>
    <n v="201701"/>
    <n v="181.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76"/>
    <n v="0"/>
    <n v="0"/>
    <s v="n.v.t."/>
    <x v="10"/>
    <n v="201701"/>
    <n v="176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57.42"/>
    <n v="0"/>
    <n v="0"/>
    <s v="n.v.t."/>
    <x v="10"/>
    <n v="201701"/>
    <n v="257.4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3318"/>
    <n v="0"/>
    <n v="1"/>
    <s v="+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58.12"/>
    <n v="0"/>
    <n v="-1"/>
    <s v="-"/>
    <x v="10"/>
    <n v="201701"/>
    <n v="258.1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778.58"/>
    <n v="0"/>
    <n v="0"/>
    <s v="n.v.t."/>
    <x v="10"/>
    <n v="201701"/>
    <n v="778.5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0"/>
    <n v="201701"/>
    <n v="100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7.39"/>
    <n v="0"/>
    <n v="-1"/>
    <s v="-"/>
    <x v="10"/>
    <n v="201701"/>
    <n v="7.39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2"/>
    <n v="0"/>
    <n v="0"/>
    <s v="n.v.t."/>
    <x v="10"/>
    <n v="201701"/>
    <n v="2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778.58"/>
    <n v="0"/>
    <n v="0"/>
    <s v="n.v.t."/>
    <x v="10"/>
    <n v="201701"/>
    <n v="778.5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516.24"/>
    <n v="0"/>
    <n v="0"/>
    <s v="n.v.t."/>
    <x v="10"/>
    <n v="201701"/>
    <n v="516.2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8.3000000000000007"/>
    <n v="0"/>
    <n v="0"/>
    <s v="n.v.t."/>
    <x v="10"/>
    <n v="201701"/>
    <n v="8.300000000000000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6.45"/>
    <n v="0"/>
    <n v="0"/>
    <s v="n.v.t."/>
    <x v="10"/>
    <n v="201701"/>
    <n v="46.4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2151"/>
    <n v="0"/>
    <n v="0"/>
    <s v="n.v.t."/>
    <x v="10"/>
    <n v="201701"/>
    <n v="2151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30.47"/>
    <n v="0"/>
    <n v="1"/>
    <s v="+"/>
    <x v="10"/>
    <n v="201701"/>
    <n v="30.4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9.64"/>
    <n v="0"/>
    <n v="1"/>
    <s v="+"/>
    <x v="10"/>
    <n v="201701"/>
    <n v="79.6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00.92"/>
    <n v="0"/>
    <n v="1"/>
    <s v="+"/>
    <x v="10"/>
    <n v="201701"/>
    <n v="200.9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6.45"/>
    <n v="0"/>
    <n v="1"/>
    <s v="+"/>
    <x v="10"/>
    <n v="201701"/>
    <n v="46.4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9.010000000000002"/>
    <n v="0"/>
    <n v="1"/>
    <s v="+"/>
    <x v="10"/>
    <n v="201701"/>
    <n v="19.01000000000000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516.24"/>
    <n v="0"/>
    <n v="1"/>
    <s v="+"/>
    <x v="10"/>
    <n v="201701"/>
    <n v="516.2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8.3000000000000007"/>
    <n v="0"/>
    <n v="1"/>
    <s v="+"/>
    <x v="10"/>
    <n v="201701"/>
    <n v="8.300000000000000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309.23"/>
    <n v="0"/>
    <n v="0"/>
    <s v="n.v.t."/>
    <x v="10"/>
    <n v="201701"/>
    <n v="1309.23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225.7800000000002"/>
    <n v="0"/>
    <n v="0"/>
    <s v="n.v.t."/>
    <x v="10"/>
    <n v="201701"/>
    <n v="2225.7800000000002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43.13"/>
    <n v="0"/>
    <n v="-1"/>
    <s v="-"/>
    <x v="10"/>
    <n v="201701"/>
    <n v="43.13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43.13"/>
    <n v="0"/>
    <n v="1"/>
    <s v="+"/>
    <x v="10"/>
    <n v="201701"/>
    <n v="43.13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43.13"/>
    <n v="0"/>
    <n v="0"/>
    <s v="n.v.t."/>
    <x v="10"/>
    <n v="201701"/>
    <n v="43.13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0"/>
    <n v="201701"/>
    <n v="116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0"/>
    <n v="201701"/>
    <n v="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65.44"/>
    <n v="0"/>
    <n v="0"/>
    <s v="n.v.t."/>
    <x v="10"/>
    <n v="201701"/>
    <n v="265.4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0"/>
    <n v="201701"/>
    <n v="1167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2151"/>
    <n v="0"/>
    <n v="0"/>
    <s v="n.v.t."/>
    <x v="10"/>
    <n v="201701"/>
    <n v="2151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3318"/>
    <n v="0"/>
    <n v="0"/>
    <s v="n.v.t."/>
    <x v="10"/>
    <n v="201701"/>
    <n v="3318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0"/>
    <n v="201701"/>
    <n v="100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65.44"/>
    <n v="0"/>
    <n v="1"/>
    <s v="+"/>
    <x v="10"/>
    <n v="201701"/>
    <n v="265.4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65.44"/>
    <n v="0"/>
    <n v="0"/>
    <s v="n.v.t."/>
    <x v="10"/>
    <n v="201701"/>
    <n v="265.44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3016.75"/>
    <n v="0"/>
    <n v="0"/>
    <s v="n.v.t."/>
    <x v="10"/>
    <n v="201701"/>
    <n v="3016.75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00.61"/>
    <n v="0"/>
    <n v="1"/>
    <s v="+"/>
    <x v="10"/>
    <n v="201701"/>
    <n v="200.61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9"/>
    <n v="0"/>
    <n v="0"/>
    <s v="n.v.t."/>
    <x v="10"/>
    <n v="201701"/>
    <n v="19"/>
    <x v="0"/>
    <x v="0"/>
  </r>
  <r>
    <s v="DEMO 9 BV"/>
    <n v="8105278"/>
    <n v="13"/>
    <n v="2017"/>
    <n v="1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00.61"/>
    <n v="0"/>
    <n v="0"/>
    <s v="n.v.t."/>
    <x v="10"/>
    <n v="201701"/>
    <n v="200.61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"/>
    <x v="0"/>
    <n v="0"/>
    <n v="1"/>
    <s v="Uren"/>
    <n v="176"/>
    <n v="0"/>
    <n v="0"/>
    <s v="n.v.t."/>
    <x v="11"/>
    <n v="201701"/>
    <n v="176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"/>
    <x v="1"/>
    <n v="0"/>
    <n v="98"/>
    <s v="Intern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11"/>
    <n v="201701"/>
    <n v="268.5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70"/>
    <x v="3"/>
    <n v="1"/>
    <n v="26"/>
    <s v="Output"/>
    <n v="2208"/>
    <n v="0"/>
    <n v="1"/>
    <s v="+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1"/>
    <x v="5"/>
    <n v="12"/>
    <n v="98"/>
    <s v="Intern"/>
    <n v="385.83"/>
    <n v="0"/>
    <n v="0"/>
    <s v="n.v.t."/>
    <x v="11"/>
    <n v="201701"/>
    <n v="385.8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11"/>
    <n v="201701"/>
    <n v="100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63"/>
    <x v="7"/>
    <n v="12"/>
    <n v="98"/>
    <s v="Intern"/>
    <n v="5.34"/>
    <n v="0"/>
    <n v="-1"/>
    <s v="-"/>
    <x v="11"/>
    <n v="201701"/>
    <n v="5.34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1"/>
    <x v="8"/>
    <n v="0"/>
    <n v="98"/>
    <s v="Intern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2"/>
    <x v="9"/>
    <n v="0"/>
    <n v="98"/>
    <s v="Intern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81"/>
    <x v="10"/>
    <n v="0"/>
    <n v="1"/>
    <s v="Uren"/>
    <n v="22"/>
    <n v="0"/>
    <n v="0"/>
    <s v="n.v.t."/>
    <x v="11"/>
    <n v="201701"/>
    <n v="2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5"/>
    <x v="11"/>
    <n v="0"/>
    <n v="98"/>
    <s v="Intern"/>
    <n v="385.83"/>
    <n v="0"/>
    <n v="0"/>
    <s v="n.v.t."/>
    <x v="11"/>
    <n v="201701"/>
    <n v="385.8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7"/>
    <x v="13"/>
    <n v="0"/>
    <n v="98"/>
    <s v="Intern"/>
    <n v="5.52"/>
    <n v="0"/>
    <n v="0"/>
    <s v="n.v.t."/>
    <x v="11"/>
    <n v="201701"/>
    <n v="5.5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8"/>
    <x v="14"/>
    <n v="0"/>
    <n v="98"/>
    <s v="Intern"/>
    <n v="30.91"/>
    <n v="0"/>
    <n v="0"/>
    <s v="n.v.t."/>
    <x v="11"/>
    <n v="201701"/>
    <n v="30.91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04"/>
    <x v="15"/>
    <n v="11"/>
    <n v="98"/>
    <s v="Intern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0"/>
    <x v="16"/>
    <n v="0"/>
    <n v="26"/>
    <s v="Output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5"/>
    <x v="18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6"/>
    <x v="19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2"/>
    <x v="20"/>
    <n v="0"/>
    <n v="98"/>
    <s v="Intern"/>
    <n v="22.01"/>
    <n v="0"/>
    <n v="1"/>
    <s v="+"/>
    <x v="11"/>
    <n v="201701"/>
    <n v="22.01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5"/>
    <x v="21"/>
    <n v="0"/>
    <n v="98"/>
    <s v="Intern"/>
    <n v="57.53"/>
    <n v="0"/>
    <n v="1"/>
    <s v="+"/>
    <x v="11"/>
    <n v="201701"/>
    <n v="57.5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6"/>
    <x v="22"/>
    <n v="0"/>
    <n v="98"/>
    <s v="Intern"/>
    <n v="145.13999999999999"/>
    <n v="0"/>
    <n v="1"/>
    <s v="+"/>
    <x v="11"/>
    <n v="201701"/>
    <n v="145.13999999999999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8"/>
    <x v="23"/>
    <n v="0"/>
    <n v="98"/>
    <s v="Intern"/>
    <n v="30.91"/>
    <n v="0"/>
    <n v="1"/>
    <s v="+"/>
    <x v="11"/>
    <n v="201701"/>
    <n v="30.91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2"/>
    <x v="24"/>
    <n v="0"/>
    <n v="98"/>
    <s v="Intern"/>
    <n v="13.73"/>
    <n v="0"/>
    <n v="1"/>
    <s v="+"/>
    <x v="11"/>
    <n v="201701"/>
    <n v="13.7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4"/>
    <x v="26"/>
    <n v="0"/>
    <n v="98"/>
    <s v="Intern"/>
    <n v="5.52"/>
    <n v="0"/>
    <n v="1"/>
    <s v="+"/>
    <x v="11"/>
    <n v="201701"/>
    <n v="5.5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5"/>
    <x v="27"/>
    <n v="0"/>
    <n v="98"/>
    <s v="Intern"/>
    <n v="769.16"/>
    <n v="0"/>
    <n v="0"/>
    <s v="n.v.t."/>
    <x v="11"/>
    <n v="201701"/>
    <n v="769.16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7"/>
    <x v="28"/>
    <n v="2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0"/>
    <x v="29"/>
    <n v="14"/>
    <n v="98"/>
    <s v="Intern"/>
    <n v="1783.13"/>
    <n v="0"/>
    <n v="0"/>
    <s v="n.v.t."/>
    <x v="11"/>
    <n v="201701"/>
    <n v="1783.1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5"/>
    <x v="30"/>
    <n v="6"/>
    <n v="98"/>
    <s v="Intern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1"/>
    <x v="31"/>
    <n v="3"/>
    <n v="98"/>
    <s v="Intern"/>
    <n v="28.7"/>
    <n v="0"/>
    <n v="-1"/>
    <s v="-"/>
    <x v="11"/>
    <n v="201701"/>
    <n v="28.7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2"/>
    <x v="32"/>
    <n v="0"/>
    <n v="98"/>
    <s v="Intern"/>
    <n v="28.7"/>
    <n v="0"/>
    <n v="1"/>
    <s v="+"/>
    <x v="11"/>
    <n v="201701"/>
    <n v="28.7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3"/>
    <x v="33"/>
    <n v="0"/>
    <n v="98"/>
    <s v="Intern"/>
    <n v="28.7"/>
    <n v="0"/>
    <n v="0"/>
    <s v="n.v.t."/>
    <x v="11"/>
    <n v="201701"/>
    <n v="28.7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4"/>
    <x v="34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11"/>
    <n v="201701"/>
    <n v="5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32"/>
    <x v="37"/>
    <n v="0"/>
    <n v="26"/>
    <s v="Output"/>
    <n v="176.64"/>
    <n v="0"/>
    <n v="0"/>
    <s v="n.v.t."/>
    <x v="11"/>
    <n v="201701"/>
    <n v="176.64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28"/>
    <x v="40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0"/>
    <x v="41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2"/>
    <x v="42"/>
    <n v="0"/>
    <n v="98"/>
    <s v="Intern"/>
    <n v="2208"/>
    <n v="0"/>
    <n v="0"/>
    <s v="n.v.t."/>
    <x v="11"/>
    <n v="201701"/>
    <n v="2208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11"/>
    <n v="201701"/>
    <n v="100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49"/>
    <x v="44"/>
    <n v="0"/>
    <n v="98"/>
    <s v="Intern"/>
    <n v="176.64"/>
    <n v="0"/>
    <n v="1"/>
    <s v="+"/>
    <x v="11"/>
    <n v="201701"/>
    <n v="176.64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3"/>
    <x v="45"/>
    <n v="0"/>
    <n v="98"/>
    <s v="Intern"/>
    <n v="176.64"/>
    <n v="0"/>
    <n v="0"/>
    <s v="n.v.t."/>
    <x v="11"/>
    <n v="201701"/>
    <n v="176.64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8"/>
    <x v="46"/>
    <n v="0"/>
    <n v="26"/>
    <s v="Output"/>
    <n v="2179.3000000000002"/>
    <n v="0"/>
    <n v="0"/>
    <s v="n.v.t."/>
    <x v="11"/>
    <n v="201701"/>
    <n v="2179.3000000000002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72"/>
    <x v="47"/>
    <n v="0"/>
    <n v="98"/>
    <s v="Intern"/>
    <n v="144.91999999999999"/>
    <n v="0"/>
    <n v="1"/>
    <s v="+"/>
    <x v="11"/>
    <n v="201701"/>
    <n v="144.91999999999999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1"/>
    <x v="48"/>
    <n v="0"/>
    <n v="98"/>
    <s v="Intern"/>
    <n v="13"/>
    <n v="0"/>
    <n v="0"/>
    <s v="n.v.t."/>
    <x v="11"/>
    <n v="201701"/>
    <n v="13"/>
    <x v="0"/>
    <x v="0"/>
  </r>
  <r>
    <s v="DEMO 9 BV"/>
    <n v="8105278"/>
    <n v="13"/>
    <n v="2017"/>
    <n v="1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5"/>
    <x v="49"/>
    <n v="0"/>
    <n v="98"/>
    <s v="Intern"/>
    <n v="144.91999999999999"/>
    <n v="0"/>
    <n v="0"/>
    <s v="n.v.t."/>
    <x v="11"/>
    <n v="201701"/>
    <n v="144.91999999999999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00"/>
    <n v="0"/>
    <n v="0"/>
    <s v="n.v.t."/>
    <x v="12"/>
    <n v="201701"/>
    <n v="10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50.92"/>
    <n v="0"/>
    <n v="0"/>
    <s v="n.v.t."/>
    <x v="12"/>
    <n v="201701"/>
    <n v="250.92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"/>
    <x v="55"/>
    <n v="0"/>
    <n v="1"/>
    <s v="Uren"/>
    <n v="9.61"/>
    <n v="0"/>
    <n v="0"/>
    <s v="n.v.t."/>
    <x v="12"/>
    <n v="201701"/>
    <n v="9.61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8"/>
    <x v="56"/>
    <n v="1"/>
    <n v="26"/>
    <s v="Output"/>
    <n v="259.47000000000003"/>
    <n v="0"/>
    <n v="1"/>
    <s v="+"/>
    <x v="12"/>
    <n v="201701"/>
    <n v="259.4700000000000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700"/>
    <n v="0"/>
    <n v="1"/>
    <s v="+"/>
    <x v="12"/>
    <n v="201701"/>
    <n v="270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867.08"/>
    <n v="0"/>
    <n v="0"/>
    <s v="n.v.t."/>
    <x v="12"/>
    <n v="201701"/>
    <n v="867.08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56.82"/>
    <n v="0"/>
    <n v="0"/>
    <s v="n.v.t."/>
    <x v="12"/>
    <n v="201701"/>
    <n v="56.82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7.83"/>
    <n v="0"/>
    <n v="-1"/>
    <s v="-"/>
    <x v="12"/>
    <n v="201701"/>
    <n v="7.8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15"/>
    <n v="0"/>
    <n v="0"/>
    <s v="n.v.t."/>
    <x v="12"/>
    <n v="201701"/>
    <n v="15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867.08"/>
    <n v="0"/>
    <n v="0"/>
    <s v="n.v.t."/>
    <x v="12"/>
    <n v="201701"/>
    <n v="867.08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1.7"/>
    <n v="0"/>
    <n v="0"/>
    <s v="n.v.t."/>
    <x v="12"/>
    <n v="201701"/>
    <n v="11.7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65.52"/>
    <n v="0"/>
    <n v="0"/>
    <s v="n.v.t."/>
    <x v="12"/>
    <n v="201701"/>
    <n v="65.52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680"/>
    <n v="0"/>
    <n v="0"/>
    <s v="n.v.t."/>
    <x v="12"/>
    <n v="201701"/>
    <n v="468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680"/>
    <n v="0"/>
    <n v="0"/>
    <s v="n.v.t."/>
    <x v="12"/>
    <n v="201701"/>
    <n v="468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32.28"/>
    <n v="0"/>
    <n v="1"/>
    <s v="+"/>
    <x v="12"/>
    <n v="201701"/>
    <n v="32.28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84.38"/>
    <n v="0"/>
    <n v="1"/>
    <s v="+"/>
    <x v="12"/>
    <n v="201701"/>
    <n v="84.38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12.87"/>
    <n v="0"/>
    <n v="1"/>
    <s v="+"/>
    <x v="12"/>
    <n v="201701"/>
    <n v="212.87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65.52"/>
    <n v="0"/>
    <n v="1"/>
    <s v="+"/>
    <x v="12"/>
    <n v="201701"/>
    <n v="65.52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20.14"/>
    <n v="0"/>
    <n v="1"/>
    <s v="+"/>
    <x v="12"/>
    <n v="201701"/>
    <n v="20.14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1.7"/>
    <n v="0"/>
    <n v="1"/>
    <s v="+"/>
    <x v="12"/>
    <n v="201701"/>
    <n v="11.7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429.3"/>
    <n v="0"/>
    <n v="0"/>
    <s v="n.v.t."/>
    <x v="12"/>
    <n v="201701"/>
    <n v="1429.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471.3200000000002"/>
    <n v="0"/>
    <n v="0"/>
    <s v="n.v.t."/>
    <x v="12"/>
    <n v="201701"/>
    <n v="2471.3200000000002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680"/>
    <n v="0"/>
    <n v="0"/>
    <s v="n.v.t."/>
    <x v="12"/>
    <n v="201701"/>
    <n v="468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680"/>
    <n v="0"/>
    <n v="0"/>
    <s v="n.v.t."/>
    <x v="12"/>
    <n v="201701"/>
    <n v="4680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3196.23"/>
    <n v="0"/>
    <n v="0"/>
    <s v="n.v.t."/>
    <x v="12"/>
    <n v="201701"/>
    <n v="3196.23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12.55"/>
    <n v="0"/>
    <n v="1"/>
    <s v="+"/>
    <x v="12"/>
    <n v="201701"/>
    <n v="212.55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2"/>
    <x v="57"/>
    <n v="1"/>
    <n v="26"/>
    <s v="Output"/>
    <n v="236.76"/>
    <n v="0"/>
    <n v="1"/>
    <s v="+"/>
    <x v="12"/>
    <n v="201701"/>
    <n v="236.76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7"/>
    <x v="58"/>
    <n v="0"/>
    <n v="26"/>
    <s v="Output"/>
    <n v="2959.47"/>
    <n v="0"/>
    <n v="0"/>
    <s v="n.v.t."/>
    <x v="12"/>
    <n v="201701"/>
    <n v="2959.47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7"/>
    <n v="0"/>
    <n v="0"/>
    <s v="n.v.t."/>
    <x v="12"/>
    <n v="201701"/>
    <n v="27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12.55"/>
    <n v="0"/>
    <n v="0"/>
    <s v="n.v.t."/>
    <x v="12"/>
    <n v="201701"/>
    <n v="212.55"/>
    <x v="0"/>
    <x v="0"/>
  </r>
  <r>
    <s v="DEMO 9 BV"/>
    <n v="8105278"/>
    <n v="13"/>
    <n v="2017"/>
    <n v="1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002"/>
    <x v="54"/>
    <n v="13"/>
    <n v="9"/>
    <s v="Netto betaling"/>
    <n v="150"/>
    <n v="0"/>
    <n v="1"/>
    <s v="+"/>
    <x v="12"/>
    <n v="201701"/>
    <n v="150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"/>
    <x v="0"/>
    <n v="0"/>
    <n v="1"/>
    <s v="Uren"/>
    <n v="160"/>
    <n v="0"/>
    <n v="0"/>
    <s v="n.v.t."/>
    <x v="0"/>
    <n v="201702"/>
    <n v="160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"/>
    <x v="1"/>
    <n v="0"/>
    <n v="98"/>
    <s v="Intern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0"/>
    <n v="201702"/>
    <n v="268.5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70"/>
    <x v="3"/>
    <n v="1"/>
    <n v="26"/>
    <s v="Output"/>
    <n v="2571"/>
    <n v="0"/>
    <n v="1"/>
    <s v="+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33"/>
    <x v="4"/>
    <n v="3"/>
    <n v="98"/>
    <s v="Intern"/>
    <n v="168.48"/>
    <n v="0"/>
    <n v="-1"/>
    <s v="-"/>
    <x v="0"/>
    <n v="201702"/>
    <n v="168.4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1"/>
    <x v="5"/>
    <n v="12"/>
    <n v="98"/>
    <s v="Intern"/>
    <n v="472.08"/>
    <n v="0"/>
    <n v="0"/>
    <s v="n.v.t."/>
    <x v="0"/>
    <n v="201702"/>
    <n v="472.0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0"/>
    <n v="201702"/>
    <n v="100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63"/>
    <x v="7"/>
    <n v="12"/>
    <n v="98"/>
    <s v="Intern"/>
    <n v="5.8"/>
    <n v="0"/>
    <n v="-1"/>
    <s v="-"/>
    <x v="0"/>
    <n v="201702"/>
    <n v="5.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1"/>
    <x v="8"/>
    <n v="0"/>
    <n v="98"/>
    <s v="Intern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2"/>
    <x v="9"/>
    <n v="0"/>
    <n v="98"/>
    <s v="Intern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81"/>
    <x v="10"/>
    <n v="0"/>
    <n v="1"/>
    <s v="Uren"/>
    <n v="20"/>
    <n v="0"/>
    <n v="0"/>
    <s v="n.v.t."/>
    <x v="0"/>
    <n v="201702"/>
    <n v="20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5"/>
    <x v="11"/>
    <n v="0"/>
    <n v="98"/>
    <s v="Intern"/>
    <n v="472.08"/>
    <n v="0"/>
    <n v="0"/>
    <s v="n.v.t."/>
    <x v="0"/>
    <n v="201702"/>
    <n v="472.0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6"/>
    <x v="12"/>
    <n v="0"/>
    <n v="98"/>
    <s v="Intern"/>
    <n v="336.96"/>
    <n v="0"/>
    <n v="0"/>
    <s v="n.v.t."/>
    <x v="0"/>
    <n v="201702"/>
    <n v="336.96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7"/>
    <x v="13"/>
    <n v="0"/>
    <n v="98"/>
    <s v="Intern"/>
    <n v="6.43"/>
    <n v="0"/>
    <n v="0"/>
    <s v="n.v.t."/>
    <x v="0"/>
    <n v="201702"/>
    <n v="6.43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8"/>
    <x v="14"/>
    <n v="0"/>
    <n v="98"/>
    <s v="Intern"/>
    <n v="35.99"/>
    <n v="0"/>
    <n v="0"/>
    <s v="n.v.t."/>
    <x v="0"/>
    <n v="201702"/>
    <n v="35.99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04"/>
    <x v="15"/>
    <n v="11"/>
    <n v="98"/>
    <s v="Intern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0"/>
    <x v="16"/>
    <n v="0"/>
    <n v="26"/>
    <s v="Output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4"/>
    <x v="17"/>
    <n v="0"/>
    <n v="98"/>
    <s v="Intern"/>
    <n v="1404"/>
    <n v="0"/>
    <n v="0"/>
    <s v="n.v.t."/>
    <x v="0"/>
    <n v="201702"/>
    <n v="1404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5"/>
    <x v="18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6"/>
    <x v="19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2"/>
    <x v="20"/>
    <n v="0"/>
    <n v="98"/>
    <s v="Intern"/>
    <n v="23.93"/>
    <n v="0"/>
    <n v="1"/>
    <s v="+"/>
    <x v="0"/>
    <n v="201702"/>
    <n v="23.93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5"/>
    <x v="21"/>
    <n v="0"/>
    <n v="98"/>
    <s v="Intern"/>
    <n v="62.54"/>
    <n v="0"/>
    <n v="1"/>
    <s v="+"/>
    <x v="0"/>
    <n v="201702"/>
    <n v="62.54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6"/>
    <x v="22"/>
    <n v="0"/>
    <n v="98"/>
    <s v="Intern"/>
    <n v="157.78"/>
    <n v="0"/>
    <n v="1"/>
    <s v="+"/>
    <x v="0"/>
    <n v="201702"/>
    <n v="157.7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8"/>
    <x v="23"/>
    <n v="0"/>
    <n v="98"/>
    <s v="Intern"/>
    <n v="35.99"/>
    <n v="0"/>
    <n v="1"/>
    <s v="+"/>
    <x v="0"/>
    <n v="201702"/>
    <n v="35.99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2"/>
    <x v="24"/>
    <n v="0"/>
    <n v="98"/>
    <s v="Intern"/>
    <n v="14.93"/>
    <n v="0"/>
    <n v="1"/>
    <s v="+"/>
    <x v="0"/>
    <n v="201702"/>
    <n v="14.93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3"/>
    <x v="25"/>
    <n v="0"/>
    <n v="98"/>
    <s v="Intern"/>
    <n v="336.96"/>
    <n v="0"/>
    <n v="1"/>
    <s v="+"/>
    <x v="0"/>
    <n v="201702"/>
    <n v="336.96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4"/>
    <x v="26"/>
    <n v="0"/>
    <n v="98"/>
    <s v="Intern"/>
    <n v="6.43"/>
    <n v="0"/>
    <n v="1"/>
    <s v="+"/>
    <x v="0"/>
    <n v="201702"/>
    <n v="6.43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5"/>
    <x v="27"/>
    <n v="0"/>
    <n v="98"/>
    <s v="Intern"/>
    <n v="888.81"/>
    <n v="0"/>
    <n v="0"/>
    <s v="n.v.t."/>
    <x v="0"/>
    <n v="201702"/>
    <n v="888.8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7"/>
    <x v="28"/>
    <n v="2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0"/>
    <x v="29"/>
    <n v="14"/>
    <n v="98"/>
    <s v="Intern"/>
    <n v="1886.22"/>
    <n v="0"/>
    <n v="0"/>
    <s v="n.v.t."/>
    <x v="0"/>
    <n v="201702"/>
    <n v="1886.22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5"/>
    <x v="30"/>
    <n v="6"/>
    <n v="98"/>
    <s v="Intern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1"/>
    <x v="31"/>
    <n v="3"/>
    <n v="98"/>
    <s v="Intern"/>
    <n v="33.42"/>
    <n v="0"/>
    <n v="-1"/>
    <s v="-"/>
    <x v="0"/>
    <n v="201702"/>
    <n v="33.42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2"/>
    <x v="32"/>
    <n v="0"/>
    <n v="98"/>
    <s v="Intern"/>
    <n v="33.42"/>
    <n v="0"/>
    <n v="1"/>
    <s v="+"/>
    <x v="0"/>
    <n v="201702"/>
    <n v="33.42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3"/>
    <x v="33"/>
    <n v="0"/>
    <n v="98"/>
    <s v="Intern"/>
    <n v="33.42"/>
    <n v="0"/>
    <n v="0"/>
    <s v="n.v.t."/>
    <x v="0"/>
    <n v="201702"/>
    <n v="33.42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4"/>
    <x v="34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0"/>
    <n v="201702"/>
    <n v="1167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0"/>
    <n v="201702"/>
    <n v="5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32"/>
    <x v="37"/>
    <n v="0"/>
    <n v="26"/>
    <s v="Output"/>
    <n v="205.68"/>
    <n v="0"/>
    <n v="0"/>
    <s v="n.v.t."/>
    <x v="0"/>
    <n v="201702"/>
    <n v="205.6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0"/>
    <n v="201702"/>
    <n v="1167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6"/>
    <x v="39"/>
    <n v="0"/>
    <n v="98"/>
    <s v="Intern"/>
    <n v="1404"/>
    <n v="0"/>
    <n v="0"/>
    <s v="n.v.t."/>
    <x v="0"/>
    <n v="201702"/>
    <n v="1404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8"/>
    <x v="40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0"/>
    <x v="41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2"/>
    <x v="42"/>
    <n v="0"/>
    <n v="98"/>
    <s v="Intern"/>
    <n v="2571"/>
    <n v="0"/>
    <n v="0"/>
    <s v="n.v.t."/>
    <x v="0"/>
    <n v="201702"/>
    <n v="257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0"/>
    <n v="201702"/>
    <n v="100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49"/>
    <x v="44"/>
    <n v="0"/>
    <n v="98"/>
    <s v="Intern"/>
    <n v="205.68"/>
    <n v="0"/>
    <n v="1"/>
    <s v="+"/>
    <x v="0"/>
    <n v="201702"/>
    <n v="205.6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3"/>
    <x v="45"/>
    <n v="0"/>
    <n v="98"/>
    <s v="Intern"/>
    <n v="205.68"/>
    <n v="0"/>
    <n v="0"/>
    <s v="n.v.t."/>
    <x v="0"/>
    <n v="201702"/>
    <n v="205.68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8"/>
    <x v="46"/>
    <n v="0"/>
    <n v="26"/>
    <s v="Output"/>
    <n v="2369.1"/>
    <n v="0"/>
    <n v="0"/>
    <s v="n.v.t."/>
    <x v="0"/>
    <n v="201702"/>
    <n v="2369.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72"/>
    <x v="47"/>
    <n v="0"/>
    <n v="98"/>
    <s v="Intern"/>
    <n v="157.55000000000001"/>
    <n v="0"/>
    <n v="1"/>
    <s v="+"/>
    <x v="0"/>
    <n v="201702"/>
    <n v="157.55000000000001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1"/>
    <x v="48"/>
    <n v="0"/>
    <n v="98"/>
    <s v="Intern"/>
    <n v="16"/>
    <n v="0"/>
    <n v="0"/>
    <s v="n.v.t."/>
    <x v="0"/>
    <n v="201702"/>
    <n v="16"/>
    <x v="0"/>
    <x v="0"/>
  </r>
  <r>
    <s v="DEMO 9 BV"/>
    <n v="8105278"/>
    <n v="13"/>
    <n v="2017"/>
    <n v="2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5"/>
    <x v="49"/>
    <n v="0"/>
    <n v="98"/>
    <s v="Intern"/>
    <n v="157.55000000000001"/>
    <n v="0"/>
    <n v="0"/>
    <s v="n.v.t."/>
    <x v="0"/>
    <n v="201702"/>
    <n v="157.5500000000000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"/>
    <x v="0"/>
    <n v="0"/>
    <n v="1"/>
    <s v="Uren"/>
    <n v="160"/>
    <n v="0"/>
    <n v="0"/>
    <s v="n.v.t."/>
    <x v="1"/>
    <n v="201702"/>
    <n v="16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"/>
    <x v="1"/>
    <n v="0"/>
    <n v="98"/>
    <s v="Intern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"/>
    <x v="2"/>
    <n v="0"/>
    <n v="98"/>
    <s v="Intern"/>
    <n v="267"/>
    <n v="0"/>
    <n v="0"/>
    <s v="n.v.t."/>
    <x v="1"/>
    <n v="201702"/>
    <n v="267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70"/>
    <x v="3"/>
    <n v="1"/>
    <n v="26"/>
    <s v="Output"/>
    <n v="3010"/>
    <n v="0"/>
    <n v="1"/>
    <s v="+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33"/>
    <x v="4"/>
    <n v="3"/>
    <n v="98"/>
    <s v="Intern"/>
    <n v="221.16"/>
    <n v="0"/>
    <n v="-1"/>
    <s v="-"/>
    <x v="1"/>
    <n v="201702"/>
    <n v="221.16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1"/>
    <x v="5"/>
    <n v="12"/>
    <n v="98"/>
    <s v="Intern"/>
    <n v="647.91999999999996"/>
    <n v="0"/>
    <n v="0"/>
    <s v="n.v.t."/>
    <x v="1"/>
    <n v="201702"/>
    <n v="647.91999999999996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63"/>
    <x v="7"/>
    <n v="12"/>
    <n v="98"/>
    <s v="Intern"/>
    <n v="6.74"/>
    <n v="0"/>
    <n v="-1"/>
    <s v="-"/>
    <x v="1"/>
    <n v="201702"/>
    <n v="6.74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1"/>
    <x v="8"/>
    <n v="0"/>
    <n v="98"/>
    <s v="Intern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2"/>
    <x v="9"/>
    <n v="0"/>
    <n v="98"/>
    <s v="Intern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81"/>
    <x v="10"/>
    <n v="0"/>
    <n v="1"/>
    <s v="Uren"/>
    <n v="20"/>
    <n v="0"/>
    <n v="0"/>
    <s v="n.v.t."/>
    <x v="1"/>
    <n v="201702"/>
    <n v="2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5"/>
    <x v="11"/>
    <n v="0"/>
    <n v="98"/>
    <s v="Intern"/>
    <n v="647.91999999999996"/>
    <n v="0"/>
    <n v="0"/>
    <s v="n.v.t."/>
    <x v="1"/>
    <n v="201702"/>
    <n v="647.91999999999996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6"/>
    <x v="12"/>
    <n v="0"/>
    <n v="98"/>
    <s v="Intern"/>
    <n v="442.32"/>
    <n v="0"/>
    <n v="0"/>
    <s v="n.v.t."/>
    <x v="1"/>
    <n v="201702"/>
    <n v="442.32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7"/>
    <x v="13"/>
    <n v="0"/>
    <n v="98"/>
    <s v="Intern"/>
    <n v="7.53"/>
    <n v="0"/>
    <n v="0"/>
    <s v="n.v.t."/>
    <x v="1"/>
    <n v="201702"/>
    <n v="7.5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8"/>
    <x v="14"/>
    <n v="0"/>
    <n v="98"/>
    <s v="Intern"/>
    <n v="42.14"/>
    <n v="0"/>
    <n v="0"/>
    <s v="n.v.t."/>
    <x v="1"/>
    <n v="201702"/>
    <n v="42.14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04"/>
    <x v="15"/>
    <n v="11"/>
    <n v="98"/>
    <s v="Intern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0"/>
    <x v="16"/>
    <n v="0"/>
    <n v="26"/>
    <s v="Output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4"/>
    <x v="17"/>
    <n v="0"/>
    <n v="98"/>
    <s v="Intern"/>
    <n v="1843"/>
    <n v="0"/>
    <n v="0"/>
    <s v="n.v.t."/>
    <x v="1"/>
    <n v="201702"/>
    <n v="184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5"/>
    <x v="18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6"/>
    <x v="19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2"/>
    <x v="20"/>
    <n v="0"/>
    <n v="98"/>
    <s v="Intern"/>
    <n v="27.77"/>
    <n v="0"/>
    <n v="1"/>
    <s v="+"/>
    <x v="1"/>
    <n v="201702"/>
    <n v="27.77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5"/>
    <x v="21"/>
    <n v="0"/>
    <n v="98"/>
    <s v="Intern"/>
    <n v="72.59"/>
    <n v="0"/>
    <n v="1"/>
    <s v="+"/>
    <x v="1"/>
    <n v="201702"/>
    <n v="72.59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6"/>
    <x v="22"/>
    <n v="0"/>
    <n v="98"/>
    <s v="Intern"/>
    <n v="183.13"/>
    <n v="0"/>
    <n v="1"/>
    <s v="+"/>
    <x v="1"/>
    <n v="201702"/>
    <n v="183.1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8"/>
    <x v="23"/>
    <n v="0"/>
    <n v="98"/>
    <s v="Intern"/>
    <n v="42.14"/>
    <n v="0"/>
    <n v="1"/>
    <s v="+"/>
    <x v="1"/>
    <n v="201702"/>
    <n v="42.14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2"/>
    <x v="24"/>
    <n v="0"/>
    <n v="98"/>
    <s v="Intern"/>
    <n v="17.32"/>
    <n v="0"/>
    <n v="1"/>
    <s v="+"/>
    <x v="1"/>
    <n v="201702"/>
    <n v="17.32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3"/>
    <x v="25"/>
    <n v="0"/>
    <n v="98"/>
    <s v="Intern"/>
    <n v="442.32"/>
    <n v="0"/>
    <n v="1"/>
    <s v="+"/>
    <x v="1"/>
    <n v="201702"/>
    <n v="442.32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4"/>
    <x v="26"/>
    <n v="0"/>
    <n v="98"/>
    <s v="Intern"/>
    <n v="7.53"/>
    <n v="0"/>
    <n v="1"/>
    <s v="+"/>
    <x v="1"/>
    <n v="201702"/>
    <n v="7.5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5"/>
    <x v="27"/>
    <n v="0"/>
    <n v="98"/>
    <s v="Intern"/>
    <n v="1131.5899999999999"/>
    <n v="0"/>
    <n v="0"/>
    <s v="n.v.t."/>
    <x v="1"/>
    <n v="201702"/>
    <n v="1131.5899999999999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7"/>
    <x v="28"/>
    <n v="2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0"/>
    <x v="29"/>
    <n v="14"/>
    <n v="98"/>
    <s v="Intern"/>
    <n v="2155.0500000000002"/>
    <n v="0"/>
    <n v="0"/>
    <s v="n.v.t."/>
    <x v="1"/>
    <n v="201702"/>
    <n v="2155.0500000000002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5"/>
    <x v="30"/>
    <n v="6"/>
    <n v="98"/>
    <s v="Intern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2"/>
    <n v="65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1"/>
    <x v="31"/>
    <n v="3"/>
    <n v="98"/>
    <s v="Intern"/>
    <n v="39.130000000000003"/>
    <n v="0"/>
    <n v="-1"/>
    <s v="-"/>
    <x v="1"/>
    <n v="201702"/>
    <n v="39.13000000000000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2"/>
    <x v="32"/>
    <n v="0"/>
    <n v="98"/>
    <s v="Intern"/>
    <n v="39.130000000000003"/>
    <n v="0"/>
    <n v="1"/>
    <s v="+"/>
    <x v="1"/>
    <n v="201702"/>
    <n v="39.13000000000000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3"/>
    <x v="33"/>
    <n v="0"/>
    <n v="98"/>
    <s v="Intern"/>
    <n v="39.130000000000003"/>
    <n v="0"/>
    <n v="0"/>
    <s v="n.v.t."/>
    <x v="1"/>
    <n v="201702"/>
    <n v="39.13000000000000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4"/>
    <x v="34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2"/>
    <n v="5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32"/>
    <x v="37"/>
    <n v="0"/>
    <n v="26"/>
    <s v="Output"/>
    <n v="240.8"/>
    <n v="0"/>
    <n v="0"/>
    <s v="n.v.t."/>
    <x v="1"/>
    <n v="201702"/>
    <n v="240.8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6"/>
    <x v="39"/>
    <n v="0"/>
    <n v="98"/>
    <s v="Intern"/>
    <n v="1843"/>
    <n v="0"/>
    <n v="0"/>
    <s v="n.v.t."/>
    <x v="1"/>
    <n v="201702"/>
    <n v="1843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8"/>
    <x v="40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0"/>
    <x v="41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2"/>
    <x v="42"/>
    <n v="0"/>
    <n v="98"/>
    <s v="Intern"/>
    <n v="3010"/>
    <n v="0"/>
    <n v="0"/>
    <s v="n.v.t."/>
    <x v="1"/>
    <n v="201702"/>
    <n v="301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49"/>
    <x v="44"/>
    <n v="0"/>
    <n v="98"/>
    <s v="Intern"/>
    <n v="240.8"/>
    <n v="0"/>
    <n v="1"/>
    <s v="+"/>
    <x v="1"/>
    <n v="201702"/>
    <n v="240.8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3"/>
    <x v="45"/>
    <n v="0"/>
    <n v="98"/>
    <s v="Intern"/>
    <n v="240.8"/>
    <n v="0"/>
    <n v="0"/>
    <s v="n.v.t."/>
    <x v="1"/>
    <n v="201702"/>
    <n v="240.8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8"/>
    <x v="46"/>
    <n v="0"/>
    <n v="26"/>
    <s v="Output"/>
    <n v="2749.71"/>
    <n v="0"/>
    <n v="0"/>
    <s v="n.v.t."/>
    <x v="1"/>
    <n v="201702"/>
    <n v="2749.71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72"/>
    <x v="47"/>
    <n v="0"/>
    <n v="98"/>
    <s v="Intern"/>
    <n v="182.86"/>
    <n v="0"/>
    <n v="1"/>
    <s v="+"/>
    <x v="1"/>
    <n v="201702"/>
    <n v="182.86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1"/>
    <x v="48"/>
    <n v="0"/>
    <n v="98"/>
    <s v="Intern"/>
    <n v="19"/>
    <n v="0"/>
    <n v="0"/>
    <s v="n.v.t."/>
    <x v="1"/>
    <n v="201702"/>
    <n v="19"/>
    <x v="0"/>
    <x v="0"/>
  </r>
  <r>
    <s v="DEMO 9 BV"/>
    <n v="8105278"/>
    <n v="13"/>
    <n v="2017"/>
    <n v="2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5"/>
    <x v="49"/>
    <n v="0"/>
    <n v="98"/>
    <s v="Intern"/>
    <n v="182.86"/>
    <n v="0"/>
    <n v="0"/>
    <s v="n.v.t."/>
    <x v="1"/>
    <n v="201702"/>
    <n v="182.86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"/>
    <x v="0"/>
    <n v="0"/>
    <n v="1"/>
    <s v="Uren"/>
    <n v="160"/>
    <n v="0"/>
    <n v="0"/>
    <s v="n.v.t."/>
    <x v="2"/>
    <n v="201702"/>
    <n v="16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"/>
    <x v="1"/>
    <n v="0"/>
    <n v="98"/>
    <s v="Intern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"/>
    <x v="2"/>
    <n v="0"/>
    <n v="98"/>
    <s v="Intern"/>
    <n v="257.75"/>
    <n v="0"/>
    <n v="0"/>
    <s v="n.v.t."/>
    <x v="2"/>
    <n v="201702"/>
    <n v="257.7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70"/>
    <x v="3"/>
    <n v="1"/>
    <n v="26"/>
    <s v="Output"/>
    <n v="3400"/>
    <n v="0"/>
    <n v="1"/>
    <s v="+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33"/>
    <x v="4"/>
    <n v="3"/>
    <n v="98"/>
    <s v="Intern"/>
    <n v="267.95999999999998"/>
    <n v="0"/>
    <n v="-1"/>
    <s v="-"/>
    <x v="2"/>
    <n v="201702"/>
    <n v="267.95999999999998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1"/>
    <x v="5"/>
    <n v="12"/>
    <n v="98"/>
    <s v="Intern"/>
    <n v="774.17"/>
    <n v="0"/>
    <n v="0"/>
    <s v="n.v.t."/>
    <x v="2"/>
    <n v="201702"/>
    <n v="774.17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2"/>
    <n v="201702"/>
    <n v="1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63"/>
    <x v="7"/>
    <n v="12"/>
    <n v="98"/>
    <s v="Intern"/>
    <n v="7.37"/>
    <n v="0"/>
    <n v="-1"/>
    <s v="-"/>
    <x v="2"/>
    <n v="201702"/>
    <n v="7.37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1"/>
    <x v="8"/>
    <n v="0"/>
    <n v="98"/>
    <s v="Intern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2"/>
    <x v="9"/>
    <n v="0"/>
    <n v="98"/>
    <s v="Intern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81"/>
    <x v="10"/>
    <n v="0"/>
    <n v="1"/>
    <s v="Uren"/>
    <n v="20"/>
    <n v="0"/>
    <n v="0"/>
    <s v="n.v.t."/>
    <x v="2"/>
    <n v="201702"/>
    <n v="2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5"/>
    <x v="11"/>
    <n v="0"/>
    <n v="98"/>
    <s v="Intern"/>
    <n v="774.17"/>
    <n v="0"/>
    <n v="0"/>
    <s v="n.v.t."/>
    <x v="2"/>
    <n v="201702"/>
    <n v="774.17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6"/>
    <x v="12"/>
    <n v="0"/>
    <n v="98"/>
    <s v="Intern"/>
    <n v="535.91999999999996"/>
    <n v="0"/>
    <n v="0"/>
    <s v="n.v.t."/>
    <x v="2"/>
    <n v="201702"/>
    <n v="535.91999999999996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7"/>
    <x v="13"/>
    <n v="0"/>
    <n v="98"/>
    <s v="Intern"/>
    <n v="8.5"/>
    <n v="0"/>
    <n v="0"/>
    <s v="n.v.t."/>
    <x v="2"/>
    <n v="201702"/>
    <n v="8.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8"/>
    <x v="14"/>
    <n v="0"/>
    <n v="98"/>
    <s v="Intern"/>
    <n v="47.6"/>
    <n v="0"/>
    <n v="0"/>
    <s v="n.v.t."/>
    <x v="2"/>
    <n v="201702"/>
    <n v="47.6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04"/>
    <x v="15"/>
    <n v="11"/>
    <n v="98"/>
    <s v="Intern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0"/>
    <x v="16"/>
    <n v="0"/>
    <n v="26"/>
    <s v="Output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4"/>
    <x v="17"/>
    <n v="0"/>
    <n v="98"/>
    <s v="Intern"/>
    <n v="2233"/>
    <n v="0"/>
    <n v="0"/>
    <s v="n.v.t."/>
    <x v="2"/>
    <n v="201702"/>
    <n v="2233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5"/>
    <x v="18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6"/>
    <x v="19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2"/>
    <x v="20"/>
    <n v="0"/>
    <n v="98"/>
    <s v="Intern"/>
    <n v="30.38"/>
    <n v="0"/>
    <n v="1"/>
    <s v="+"/>
    <x v="2"/>
    <n v="201702"/>
    <n v="30.38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5"/>
    <x v="21"/>
    <n v="0"/>
    <n v="98"/>
    <s v="Intern"/>
    <n v="79.41"/>
    <n v="0"/>
    <n v="1"/>
    <s v="+"/>
    <x v="2"/>
    <n v="201702"/>
    <n v="79.41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6"/>
    <x v="22"/>
    <n v="0"/>
    <n v="98"/>
    <s v="Intern"/>
    <n v="200.32"/>
    <n v="0"/>
    <n v="1"/>
    <s v="+"/>
    <x v="2"/>
    <n v="201702"/>
    <n v="200.3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8"/>
    <x v="23"/>
    <n v="0"/>
    <n v="98"/>
    <s v="Intern"/>
    <n v="47.6"/>
    <n v="0"/>
    <n v="1"/>
    <s v="+"/>
    <x v="2"/>
    <n v="201702"/>
    <n v="47.6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2"/>
    <x v="24"/>
    <n v="0"/>
    <n v="98"/>
    <s v="Intern"/>
    <n v="18.95"/>
    <n v="0"/>
    <n v="1"/>
    <s v="+"/>
    <x v="2"/>
    <n v="201702"/>
    <n v="18.9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3"/>
    <x v="25"/>
    <n v="0"/>
    <n v="98"/>
    <s v="Intern"/>
    <n v="535.91999999999996"/>
    <n v="0"/>
    <n v="1"/>
    <s v="+"/>
    <x v="2"/>
    <n v="201702"/>
    <n v="535.91999999999996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4"/>
    <x v="26"/>
    <n v="0"/>
    <n v="98"/>
    <s v="Intern"/>
    <n v="8.5"/>
    <n v="0"/>
    <n v="1"/>
    <s v="+"/>
    <x v="2"/>
    <n v="201702"/>
    <n v="8.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5"/>
    <x v="27"/>
    <n v="0"/>
    <n v="98"/>
    <s v="Intern"/>
    <n v="1303.25"/>
    <n v="0"/>
    <n v="0"/>
    <s v="n.v.t."/>
    <x v="2"/>
    <n v="201702"/>
    <n v="1303.2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7"/>
    <x v="28"/>
    <n v="2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0"/>
    <x v="29"/>
    <n v="14"/>
    <n v="98"/>
    <s v="Intern"/>
    <n v="2221.3000000000002"/>
    <n v="0"/>
    <n v="0"/>
    <s v="n.v.t."/>
    <x v="2"/>
    <n v="201702"/>
    <n v="2221.300000000000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5"/>
    <x v="30"/>
    <n v="6"/>
    <n v="98"/>
    <s v="Intern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1"/>
    <x v="31"/>
    <n v="3"/>
    <n v="98"/>
    <s v="Intern"/>
    <n v="44.2"/>
    <n v="0"/>
    <n v="-1"/>
    <s v="-"/>
    <x v="2"/>
    <n v="201702"/>
    <n v="44.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2"/>
    <x v="32"/>
    <n v="0"/>
    <n v="98"/>
    <s v="Intern"/>
    <n v="44.2"/>
    <n v="0"/>
    <n v="1"/>
    <s v="+"/>
    <x v="2"/>
    <n v="201702"/>
    <n v="44.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3"/>
    <x v="33"/>
    <n v="0"/>
    <n v="98"/>
    <s v="Intern"/>
    <n v="44.2"/>
    <n v="0"/>
    <n v="0"/>
    <s v="n.v.t."/>
    <x v="2"/>
    <n v="201702"/>
    <n v="44.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4"/>
    <x v="34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2"/>
    <n v="201702"/>
    <n v="1167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2"/>
    <n v="201702"/>
    <n v="5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32"/>
    <x v="37"/>
    <n v="0"/>
    <n v="26"/>
    <s v="Output"/>
    <n v="272"/>
    <n v="0"/>
    <n v="0"/>
    <s v="n.v.t."/>
    <x v="2"/>
    <n v="201702"/>
    <n v="27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2"/>
    <n v="201702"/>
    <n v="1167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6"/>
    <x v="39"/>
    <n v="0"/>
    <n v="98"/>
    <s v="Intern"/>
    <n v="2233"/>
    <n v="0"/>
    <n v="0"/>
    <s v="n.v.t."/>
    <x v="2"/>
    <n v="201702"/>
    <n v="2233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8"/>
    <x v="40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0"/>
    <x v="41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2"/>
    <x v="42"/>
    <n v="0"/>
    <n v="98"/>
    <s v="Intern"/>
    <n v="3400"/>
    <n v="0"/>
    <n v="0"/>
    <s v="n.v.t."/>
    <x v="2"/>
    <n v="201702"/>
    <n v="34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2"/>
    <n v="201702"/>
    <n v="10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49"/>
    <x v="44"/>
    <n v="0"/>
    <n v="98"/>
    <s v="Intern"/>
    <n v="272"/>
    <n v="0"/>
    <n v="1"/>
    <s v="+"/>
    <x v="2"/>
    <n v="201702"/>
    <n v="27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3"/>
    <x v="45"/>
    <n v="0"/>
    <n v="98"/>
    <s v="Intern"/>
    <n v="272"/>
    <n v="0"/>
    <n v="0"/>
    <s v="n.v.t."/>
    <x v="2"/>
    <n v="201702"/>
    <n v="27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8"/>
    <x v="46"/>
    <n v="0"/>
    <n v="26"/>
    <s v="Output"/>
    <n v="3007.84"/>
    <n v="0"/>
    <n v="0"/>
    <s v="n.v.t."/>
    <x v="2"/>
    <n v="201702"/>
    <n v="3007.84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2"/>
    <x v="47"/>
    <n v="0"/>
    <n v="98"/>
    <s v="Intern"/>
    <n v="200.02"/>
    <n v="0"/>
    <n v="1"/>
    <s v="+"/>
    <x v="2"/>
    <n v="201702"/>
    <n v="200.02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5"/>
    <x v="51"/>
    <n v="3"/>
    <n v="12"/>
    <s v="Bruto inhouding"/>
    <n v="80"/>
    <n v="0"/>
    <n v="0"/>
    <s v="n.v.t."/>
    <x v="2"/>
    <n v="201702"/>
    <n v="80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1"/>
    <x v="48"/>
    <n v="0"/>
    <n v="98"/>
    <s v="Intern"/>
    <n v="21"/>
    <n v="0"/>
    <n v="0"/>
    <s v="n.v.t."/>
    <x v="2"/>
    <n v="201702"/>
    <n v="21"/>
    <x v="0"/>
    <x v="0"/>
  </r>
  <r>
    <s v="DEMO 9 BV"/>
    <n v="8105278"/>
    <n v="13"/>
    <n v="2017"/>
    <n v="2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5"/>
    <x v="49"/>
    <n v="0"/>
    <n v="98"/>
    <s v="Intern"/>
    <n v="200.02"/>
    <n v="0"/>
    <n v="0"/>
    <s v="n.v.t."/>
    <x v="2"/>
    <n v="201702"/>
    <n v="200.0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"/>
    <x v="0"/>
    <n v="0"/>
    <n v="1"/>
    <s v="Uren"/>
    <n v="160"/>
    <n v="0"/>
    <n v="0"/>
    <s v="n.v.t."/>
    <x v="1"/>
    <n v="201702"/>
    <n v="160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"/>
    <x v="1"/>
    <n v="0"/>
    <n v="98"/>
    <s v="Intern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"/>
    <x v="2"/>
    <n v="0"/>
    <n v="98"/>
    <s v="Intern"/>
    <n v="253.5"/>
    <n v="0"/>
    <n v="0"/>
    <s v="n.v.t."/>
    <x v="1"/>
    <n v="201702"/>
    <n v="253.5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70"/>
    <x v="3"/>
    <n v="1"/>
    <n v="26"/>
    <s v="Output"/>
    <n v="3444"/>
    <n v="0"/>
    <n v="1"/>
    <s v="+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33"/>
    <x v="4"/>
    <n v="3"/>
    <n v="98"/>
    <s v="Intern"/>
    <n v="273.24"/>
    <n v="0"/>
    <n v="-1"/>
    <s v="-"/>
    <x v="1"/>
    <n v="201702"/>
    <n v="273.2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1"/>
    <x v="5"/>
    <n v="12"/>
    <n v="98"/>
    <s v="Intern"/>
    <n v="831.75"/>
    <n v="0"/>
    <n v="0"/>
    <s v="n.v.t."/>
    <x v="1"/>
    <n v="201702"/>
    <n v="831.75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63"/>
    <x v="7"/>
    <n v="12"/>
    <n v="98"/>
    <s v="Intern"/>
    <n v="7.66"/>
    <n v="0"/>
    <n v="-1"/>
    <s v="-"/>
    <x v="1"/>
    <n v="201702"/>
    <n v="7.66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1"/>
    <x v="8"/>
    <n v="0"/>
    <n v="98"/>
    <s v="Intern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2"/>
    <x v="9"/>
    <n v="0"/>
    <n v="98"/>
    <s v="Intern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81"/>
    <x v="10"/>
    <n v="0"/>
    <n v="1"/>
    <s v="Uren"/>
    <n v="20"/>
    <n v="0"/>
    <n v="0"/>
    <s v="n.v.t."/>
    <x v="1"/>
    <n v="201702"/>
    <n v="20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5"/>
    <x v="11"/>
    <n v="0"/>
    <n v="98"/>
    <s v="Intern"/>
    <n v="831.75"/>
    <n v="0"/>
    <n v="0"/>
    <s v="n.v.t."/>
    <x v="1"/>
    <n v="201702"/>
    <n v="831.75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6"/>
    <x v="12"/>
    <n v="0"/>
    <n v="98"/>
    <s v="Intern"/>
    <n v="546.48"/>
    <n v="0"/>
    <n v="0"/>
    <s v="n.v.t."/>
    <x v="1"/>
    <n v="201702"/>
    <n v="546.48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7"/>
    <x v="13"/>
    <n v="0"/>
    <n v="98"/>
    <s v="Intern"/>
    <n v="8.61"/>
    <n v="0"/>
    <n v="0"/>
    <s v="n.v.t."/>
    <x v="1"/>
    <n v="201702"/>
    <n v="8.61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8"/>
    <x v="14"/>
    <n v="0"/>
    <n v="98"/>
    <s v="Intern"/>
    <n v="48.22"/>
    <n v="0"/>
    <n v="0"/>
    <s v="n.v.t."/>
    <x v="1"/>
    <n v="201702"/>
    <n v="48.2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04"/>
    <x v="15"/>
    <n v="11"/>
    <n v="98"/>
    <s v="Intern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0"/>
    <x v="16"/>
    <n v="0"/>
    <n v="26"/>
    <s v="Output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4"/>
    <x v="17"/>
    <n v="0"/>
    <n v="98"/>
    <s v="Intern"/>
    <n v="2277"/>
    <n v="0"/>
    <n v="0"/>
    <s v="n.v.t."/>
    <x v="1"/>
    <n v="201702"/>
    <n v="227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5"/>
    <x v="18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6"/>
    <x v="19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2"/>
    <x v="20"/>
    <n v="0"/>
    <n v="98"/>
    <s v="Intern"/>
    <n v="31.57"/>
    <n v="0"/>
    <n v="1"/>
    <s v="+"/>
    <x v="1"/>
    <n v="201702"/>
    <n v="31.5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5"/>
    <x v="21"/>
    <n v="0"/>
    <n v="98"/>
    <s v="Intern"/>
    <n v="82.53"/>
    <n v="0"/>
    <n v="1"/>
    <s v="+"/>
    <x v="1"/>
    <n v="201702"/>
    <n v="82.53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6"/>
    <x v="22"/>
    <n v="0"/>
    <n v="98"/>
    <s v="Intern"/>
    <n v="208.19"/>
    <n v="0"/>
    <n v="1"/>
    <s v="+"/>
    <x v="1"/>
    <n v="201702"/>
    <n v="208.1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8"/>
    <x v="23"/>
    <n v="0"/>
    <n v="98"/>
    <s v="Intern"/>
    <n v="48.22"/>
    <n v="0"/>
    <n v="1"/>
    <s v="+"/>
    <x v="1"/>
    <n v="201702"/>
    <n v="48.2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2"/>
    <x v="24"/>
    <n v="0"/>
    <n v="98"/>
    <s v="Intern"/>
    <n v="19.690000000000001"/>
    <n v="0"/>
    <n v="1"/>
    <s v="+"/>
    <x v="1"/>
    <n v="201702"/>
    <n v="19.690000000000001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3"/>
    <x v="25"/>
    <n v="0"/>
    <n v="98"/>
    <s v="Intern"/>
    <n v="546.48"/>
    <n v="0"/>
    <n v="1"/>
    <s v="+"/>
    <x v="1"/>
    <n v="201702"/>
    <n v="546.48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4"/>
    <x v="26"/>
    <n v="0"/>
    <n v="98"/>
    <s v="Intern"/>
    <n v="8.61"/>
    <n v="0"/>
    <n v="1"/>
    <s v="+"/>
    <x v="1"/>
    <n v="201702"/>
    <n v="8.61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5"/>
    <x v="27"/>
    <n v="0"/>
    <n v="98"/>
    <s v="Intern"/>
    <n v="1381.61"/>
    <n v="0"/>
    <n v="0"/>
    <s v="n.v.t."/>
    <x v="1"/>
    <n v="201702"/>
    <n v="1381.61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7"/>
    <x v="28"/>
    <n v="2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0"/>
    <x v="29"/>
    <n v="14"/>
    <n v="98"/>
    <s v="Intern"/>
    <n v="2346.58"/>
    <n v="0"/>
    <n v="0"/>
    <s v="n.v.t."/>
    <x v="1"/>
    <n v="201702"/>
    <n v="2346.58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5"/>
    <x v="30"/>
    <n v="6"/>
    <n v="98"/>
    <s v="Intern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2"/>
    <n v="65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1"/>
    <x v="31"/>
    <n v="3"/>
    <n v="98"/>
    <s v="Intern"/>
    <n v="44.77"/>
    <n v="0"/>
    <n v="-1"/>
    <s v="-"/>
    <x v="1"/>
    <n v="201702"/>
    <n v="44.7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2"/>
    <x v="32"/>
    <n v="0"/>
    <n v="98"/>
    <s v="Intern"/>
    <n v="44.77"/>
    <n v="0"/>
    <n v="1"/>
    <s v="+"/>
    <x v="1"/>
    <n v="201702"/>
    <n v="44.7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3"/>
    <x v="33"/>
    <n v="0"/>
    <n v="98"/>
    <s v="Intern"/>
    <n v="44.77"/>
    <n v="0"/>
    <n v="0"/>
    <s v="n.v.t."/>
    <x v="1"/>
    <n v="201702"/>
    <n v="44.7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4"/>
    <x v="34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2"/>
    <n v="5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32"/>
    <x v="37"/>
    <n v="0"/>
    <n v="26"/>
    <s v="Output"/>
    <n v="275.52"/>
    <n v="0"/>
    <n v="0"/>
    <s v="n.v.t."/>
    <x v="1"/>
    <n v="201702"/>
    <n v="275.5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6"/>
    <x v="39"/>
    <n v="0"/>
    <n v="98"/>
    <s v="Intern"/>
    <n v="2277"/>
    <n v="0"/>
    <n v="0"/>
    <s v="n.v.t."/>
    <x v="1"/>
    <n v="201702"/>
    <n v="2277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8"/>
    <x v="40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0"/>
    <x v="41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2"/>
    <x v="42"/>
    <n v="0"/>
    <n v="98"/>
    <s v="Intern"/>
    <n v="3444"/>
    <n v="0"/>
    <n v="0"/>
    <s v="n.v.t."/>
    <x v="1"/>
    <n v="201702"/>
    <n v="3444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49"/>
    <x v="44"/>
    <n v="0"/>
    <n v="98"/>
    <s v="Intern"/>
    <n v="275.52"/>
    <n v="0"/>
    <n v="1"/>
    <s v="+"/>
    <x v="1"/>
    <n v="201702"/>
    <n v="275.5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3"/>
    <x v="45"/>
    <n v="0"/>
    <n v="98"/>
    <s v="Intern"/>
    <n v="275.52"/>
    <n v="0"/>
    <n v="0"/>
    <s v="n.v.t."/>
    <x v="1"/>
    <n v="201702"/>
    <n v="275.5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8"/>
    <x v="46"/>
    <n v="0"/>
    <n v="26"/>
    <s v="Output"/>
    <n v="3125.99"/>
    <n v="0"/>
    <n v="0"/>
    <s v="n.v.t."/>
    <x v="1"/>
    <n v="201702"/>
    <n v="3125.99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72"/>
    <x v="47"/>
    <n v="0"/>
    <n v="98"/>
    <s v="Intern"/>
    <n v="207.88"/>
    <n v="0"/>
    <n v="1"/>
    <s v="+"/>
    <x v="1"/>
    <n v="201702"/>
    <n v="207.88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1"/>
    <x v="48"/>
    <n v="0"/>
    <n v="98"/>
    <s v="Intern"/>
    <n v="22"/>
    <n v="0"/>
    <n v="0"/>
    <s v="n.v.t."/>
    <x v="1"/>
    <n v="201702"/>
    <n v="22"/>
    <x v="0"/>
    <x v="0"/>
  </r>
  <r>
    <s v="DEMO 9 BV"/>
    <n v="8105278"/>
    <n v="13"/>
    <n v="2017"/>
    <n v="2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5"/>
    <x v="49"/>
    <n v="0"/>
    <n v="98"/>
    <s v="Intern"/>
    <n v="207.88"/>
    <n v="0"/>
    <n v="0"/>
    <s v="n.v.t."/>
    <x v="1"/>
    <n v="201702"/>
    <n v="207.8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"/>
    <x v="0"/>
    <n v="0"/>
    <n v="1"/>
    <s v="Uren"/>
    <n v="160"/>
    <n v="0"/>
    <n v="0"/>
    <s v="n.v.t."/>
    <x v="3"/>
    <n v="201702"/>
    <n v="16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"/>
    <x v="1"/>
    <n v="0"/>
    <n v="98"/>
    <s v="Intern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"/>
    <x v="2"/>
    <n v="0"/>
    <n v="98"/>
    <s v="Intern"/>
    <n v="245.58"/>
    <n v="0"/>
    <n v="0"/>
    <s v="n.v.t."/>
    <x v="3"/>
    <n v="201702"/>
    <n v="245.5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70"/>
    <x v="3"/>
    <n v="1"/>
    <n v="26"/>
    <s v="Output"/>
    <n v="3700"/>
    <n v="0"/>
    <n v="1"/>
    <s v="+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33"/>
    <x v="4"/>
    <n v="3"/>
    <n v="98"/>
    <s v="Intern"/>
    <n v="303.95999999999998"/>
    <n v="0"/>
    <n v="-1"/>
    <s v="-"/>
    <x v="3"/>
    <n v="201702"/>
    <n v="303.9599999999999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1"/>
    <x v="5"/>
    <n v="12"/>
    <n v="98"/>
    <s v="Intern"/>
    <n v="940.25"/>
    <n v="0"/>
    <n v="0"/>
    <s v="n.v.t."/>
    <x v="3"/>
    <n v="201702"/>
    <n v="940.2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3"/>
    <n v="201702"/>
    <n v="1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63"/>
    <x v="7"/>
    <n v="12"/>
    <n v="98"/>
    <s v="Intern"/>
    <n v="8.1999999999999993"/>
    <n v="0"/>
    <n v="-1"/>
    <s v="-"/>
    <x v="3"/>
    <n v="201702"/>
    <n v="8.1999999999999993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1"/>
    <x v="8"/>
    <n v="0"/>
    <n v="98"/>
    <s v="Intern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2"/>
    <x v="9"/>
    <n v="0"/>
    <n v="98"/>
    <s v="Intern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81"/>
    <x v="10"/>
    <n v="0"/>
    <n v="1"/>
    <s v="Uren"/>
    <n v="20"/>
    <n v="0"/>
    <n v="0"/>
    <s v="n.v.t."/>
    <x v="3"/>
    <n v="201702"/>
    <n v="2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5"/>
    <x v="11"/>
    <n v="0"/>
    <n v="98"/>
    <s v="Intern"/>
    <n v="940.25"/>
    <n v="0"/>
    <n v="0"/>
    <s v="n.v.t."/>
    <x v="3"/>
    <n v="201702"/>
    <n v="940.2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6"/>
    <x v="12"/>
    <n v="0"/>
    <n v="98"/>
    <s v="Intern"/>
    <n v="607.91999999999996"/>
    <n v="0"/>
    <n v="0"/>
    <s v="n.v.t."/>
    <x v="3"/>
    <n v="201702"/>
    <n v="607.91999999999996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7"/>
    <x v="13"/>
    <n v="0"/>
    <n v="98"/>
    <s v="Intern"/>
    <n v="9.25"/>
    <n v="0"/>
    <n v="0"/>
    <s v="n.v.t."/>
    <x v="3"/>
    <n v="201702"/>
    <n v="9.2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8"/>
    <x v="14"/>
    <n v="0"/>
    <n v="98"/>
    <s v="Intern"/>
    <n v="51.8"/>
    <n v="0"/>
    <n v="0"/>
    <s v="n.v.t."/>
    <x v="3"/>
    <n v="201702"/>
    <n v="51.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04"/>
    <x v="15"/>
    <n v="11"/>
    <n v="98"/>
    <s v="Intern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0"/>
    <x v="16"/>
    <n v="0"/>
    <n v="26"/>
    <s v="Output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4"/>
    <x v="17"/>
    <n v="0"/>
    <n v="98"/>
    <s v="Intern"/>
    <n v="2533"/>
    <n v="0"/>
    <n v="0"/>
    <s v="n.v.t."/>
    <x v="3"/>
    <n v="201702"/>
    <n v="2533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5"/>
    <x v="18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6"/>
    <x v="19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2"/>
    <x v="20"/>
    <n v="0"/>
    <n v="98"/>
    <s v="Intern"/>
    <n v="33.81"/>
    <n v="0"/>
    <n v="1"/>
    <s v="+"/>
    <x v="3"/>
    <n v="201702"/>
    <n v="33.81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5"/>
    <x v="21"/>
    <n v="0"/>
    <n v="98"/>
    <s v="Intern"/>
    <n v="88.39"/>
    <n v="0"/>
    <n v="1"/>
    <s v="+"/>
    <x v="3"/>
    <n v="201702"/>
    <n v="88.39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6"/>
    <x v="22"/>
    <n v="0"/>
    <n v="98"/>
    <s v="Intern"/>
    <n v="222.97"/>
    <n v="0"/>
    <n v="1"/>
    <s v="+"/>
    <x v="3"/>
    <n v="201702"/>
    <n v="222.97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8"/>
    <x v="23"/>
    <n v="0"/>
    <n v="98"/>
    <s v="Intern"/>
    <n v="51.8"/>
    <n v="0"/>
    <n v="1"/>
    <s v="+"/>
    <x v="3"/>
    <n v="201702"/>
    <n v="51.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2"/>
    <x v="24"/>
    <n v="0"/>
    <n v="98"/>
    <s v="Intern"/>
    <n v="21.09"/>
    <n v="0"/>
    <n v="1"/>
    <s v="+"/>
    <x v="3"/>
    <n v="201702"/>
    <n v="21.09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3"/>
    <x v="25"/>
    <n v="0"/>
    <n v="98"/>
    <s v="Intern"/>
    <n v="607.91999999999996"/>
    <n v="0"/>
    <n v="1"/>
    <s v="+"/>
    <x v="3"/>
    <n v="201702"/>
    <n v="607.91999999999996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4"/>
    <x v="26"/>
    <n v="0"/>
    <n v="98"/>
    <s v="Intern"/>
    <n v="9.25"/>
    <n v="0"/>
    <n v="1"/>
    <s v="+"/>
    <x v="3"/>
    <n v="201702"/>
    <n v="9.2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5"/>
    <x v="27"/>
    <n v="0"/>
    <n v="98"/>
    <s v="Intern"/>
    <n v="1529.15"/>
    <n v="0"/>
    <n v="0"/>
    <s v="n.v.t."/>
    <x v="3"/>
    <n v="201702"/>
    <n v="1529.1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7"/>
    <x v="28"/>
    <n v="2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0"/>
    <x v="29"/>
    <n v="14"/>
    <n v="98"/>
    <s v="Intern"/>
    <n v="2459.4899999999998"/>
    <n v="0"/>
    <n v="0"/>
    <s v="n.v.t."/>
    <x v="3"/>
    <n v="201702"/>
    <n v="2459.4899999999998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5"/>
    <x v="30"/>
    <n v="6"/>
    <n v="98"/>
    <s v="Intern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3"/>
    <n v="201702"/>
    <n v="6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1"/>
    <x v="31"/>
    <n v="3"/>
    <n v="98"/>
    <s v="Intern"/>
    <n v="48.1"/>
    <n v="0"/>
    <n v="-1"/>
    <s v="-"/>
    <x v="3"/>
    <n v="201702"/>
    <n v="48.1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2"/>
    <x v="32"/>
    <n v="0"/>
    <n v="98"/>
    <s v="Intern"/>
    <n v="48.1"/>
    <n v="0"/>
    <n v="1"/>
    <s v="+"/>
    <x v="3"/>
    <n v="201702"/>
    <n v="48.1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3"/>
    <x v="33"/>
    <n v="0"/>
    <n v="98"/>
    <s v="Intern"/>
    <n v="48.1"/>
    <n v="0"/>
    <n v="0"/>
    <s v="n.v.t."/>
    <x v="3"/>
    <n v="201702"/>
    <n v="48.1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4"/>
    <x v="34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3"/>
    <n v="201702"/>
    <n v="1167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3"/>
    <n v="201702"/>
    <n v="5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32"/>
    <x v="37"/>
    <n v="0"/>
    <n v="26"/>
    <s v="Output"/>
    <n v="296"/>
    <n v="0"/>
    <n v="0"/>
    <s v="n.v.t."/>
    <x v="3"/>
    <n v="201702"/>
    <n v="296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3"/>
    <n v="201702"/>
    <n v="1167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6"/>
    <x v="39"/>
    <n v="0"/>
    <n v="98"/>
    <s v="Intern"/>
    <n v="2533"/>
    <n v="0"/>
    <n v="0"/>
    <s v="n.v.t."/>
    <x v="3"/>
    <n v="201702"/>
    <n v="2533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8"/>
    <x v="40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0"/>
    <x v="41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2"/>
    <x v="42"/>
    <n v="0"/>
    <n v="98"/>
    <s v="Intern"/>
    <n v="3700"/>
    <n v="0"/>
    <n v="0"/>
    <s v="n.v.t."/>
    <x v="3"/>
    <n v="201702"/>
    <n v="37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3"/>
    <n v="201702"/>
    <n v="100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49"/>
    <x v="44"/>
    <n v="0"/>
    <n v="98"/>
    <s v="Intern"/>
    <n v="296"/>
    <n v="0"/>
    <n v="1"/>
    <s v="+"/>
    <x v="3"/>
    <n v="201702"/>
    <n v="296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3"/>
    <x v="45"/>
    <n v="0"/>
    <n v="98"/>
    <s v="Intern"/>
    <n v="296"/>
    <n v="0"/>
    <n v="0"/>
    <s v="n.v.t."/>
    <x v="3"/>
    <n v="201702"/>
    <n v="296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8"/>
    <x v="46"/>
    <n v="0"/>
    <n v="26"/>
    <s v="Output"/>
    <n v="3347.94"/>
    <n v="0"/>
    <n v="0"/>
    <s v="n.v.t."/>
    <x v="3"/>
    <n v="201702"/>
    <n v="3347.9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72"/>
    <x v="47"/>
    <n v="0"/>
    <n v="98"/>
    <s v="Intern"/>
    <n v="222.64"/>
    <n v="0"/>
    <n v="1"/>
    <s v="+"/>
    <x v="3"/>
    <n v="201702"/>
    <n v="222.64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1"/>
    <x v="48"/>
    <n v="0"/>
    <n v="98"/>
    <s v="Intern"/>
    <n v="23"/>
    <n v="0"/>
    <n v="0"/>
    <s v="n.v.t."/>
    <x v="3"/>
    <n v="201702"/>
    <n v="23"/>
    <x v="0"/>
    <x v="0"/>
  </r>
  <r>
    <s v="DEMO 9 BV"/>
    <n v="8105278"/>
    <n v="13"/>
    <n v="2017"/>
    <n v="2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5"/>
    <x v="49"/>
    <n v="0"/>
    <n v="98"/>
    <s v="Intern"/>
    <n v="222.64"/>
    <n v="0"/>
    <n v="0"/>
    <s v="n.v.t."/>
    <x v="3"/>
    <n v="201702"/>
    <n v="222.64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"/>
    <x v="0"/>
    <n v="0"/>
    <n v="1"/>
    <s v="Uren"/>
    <n v="160"/>
    <n v="0"/>
    <n v="0"/>
    <s v="n.v.t."/>
    <x v="4"/>
    <n v="201702"/>
    <n v="16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"/>
    <x v="1"/>
    <n v="0"/>
    <n v="98"/>
    <s v="Intern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"/>
    <x v="2"/>
    <n v="0"/>
    <n v="98"/>
    <s v="Intern"/>
    <n v="238.75"/>
    <n v="0"/>
    <n v="0"/>
    <s v="n.v.t."/>
    <x v="4"/>
    <n v="201702"/>
    <n v="238.7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70"/>
    <x v="3"/>
    <n v="1"/>
    <n v="26"/>
    <s v="Output"/>
    <n v="3917"/>
    <n v="0"/>
    <n v="1"/>
    <s v="+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33"/>
    <x v="4"/>
    <n v="3"/>
    <n v="98"/>
    <s v="Intern"/>
    <n v="330"/>
    <n v="0"/>
    <n v="-1"/>
    <s v="-"/>
    <x v="4"/>
    <n v="201702"/>
    <n v="33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1"/>
    <x v="5"/>
    <n v="12"/>
    <n v="98"/>
    <s v="Intern"/>
    <n v="1033.17"/>
    <n v="0"/>
    <n v="0"/>
    <s v="n.v.t."/>
    <x v="4"/>
    <n v="201702"/>
    <n v="1033.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4"/>
    <n v="201702"/>
    <n v="10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63"/>
    <x v="7"/>
    <n v="12"/>
    <n v="98"/>
    <s v="Intern"/>
    <n v="8.66"/>
    <n v="0"/>
    <n v="-1"/>
    <s v="-"/>
    <x v="4"/>
    <n v="201702"/>
    <n v="8.66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1"/>
    <x v="8"/>
    <n v="0"/>
    <n v="98"/>
    <s v="Intern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2"/>
    <x v="9"/>
    <n v="0"/>
    <n v="98"/>
    <s v="Intern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81"/>
    <x v="10"/>
    <n v="0"/>
    <n v="1"/>
    <s v="Uren"/>
    <n v="20"/>
    <n v="0"/>
    <n v="0"/>
    <s v="n.v.t."/>
    <x v="4"/>
    <n v="201702"/>
    <n v="2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5"/>
    <x v="11"/>
    <n v="0"/>
    <n v="98"/>
    <s v="Intern"/>
    <n v="1033.17"/>
    <n v="0"/>
    <n v="0"/>
    <s v="n.v.t."/>
    <x v="4"/>
    <n v="201702"/>
    <n v="1033.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6"/>
    <x v="12"/>
    <n v="0"/>
    <n v="98"/>
    <s v="Intern"/>
    <n v="660"/>
    <n v="0"/>
    <n v="0"/>
    <s v="n.v.t."/>
    <x v="4"/>
    <n v="201702"/>
    <n v="66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7"/>
    <x v="13"/>
    <n v="0"/>
    <n v="98"/>
    <s v="Intern"/>
    <n v="9.7899999999999991"/>
    <n v="0"/>
    <n v="0"/>
    <s v="n.v.t."/>
    <x v="4"/>
    <n v="201702"/>
    <n v="9.7899999999999991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8"/>
    <x v="14"/>
    <n v="0"/>
    <n v="98"/>
    <s v="Intern"/>
    <n v="54.84"/>
    <n v="0"/>
    <n v="0"/>
    <s v="n.v.t."/>
    <x v="4"/>
    <n v="201702"/>
    <n v="54.84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04"/>
    <x v="15"/>
    <n v="11"/>
    <n v="98"/>
    <s v="Intern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0"/>
    <x v="16"/>
    <n v="0"/>
    <n v="26"/>
    <s v="Output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4"/>
    <x v="17"/>
    <n v="0"/>
    <n v="98"/>
    <s v="Intern"/>
    <n v="2750"/>
    <n v="0"/>
    <n v="0"/>
    <s v="n.v.t."/>
    <x v="4"/>
    <n v="201702"/>
    <n v="275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5"/>
    <x v="18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6"/>
    <x v="19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2"/>
    <x v="20"/>
    <n v="0"/>
    <n v="98"/>
    <s v="Intern"/>
    <n v="35.71"/>
    <n v="0"/>
    <n v="1"/>
    <s v="+"/>
    <x v="4"/>
    <n v="201702"/>
    <n v="35.71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5"/>
    <x v="21"/>
    <n v="0"/>
    <n v="98"/>
    <s v="Intern"/>
    <n v="93.35"/>
    <n v="0"/>
    <n v="1"/>
    <s v="+"/>
    <x v="4"/>
    <n v="201702"/>
    <n v="93.3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6"/>
    <x v="22"/>
    <n v="0"/>
    <n v="98"/>
    <s v="Intern"/>
    <n v="235.5"/>
    <n v="0"/>
    <n v="1"/>
    <s v="+"/>
    <x v="4"/>
    <n v="201702"/>
    <n v="235.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8"/>
    <x v="23"/>
    <n v="0"/>
    <n v="98"/>
    <s v="Intern"/>
    <n v="54.84"/>
    <n v="0"/>
    <n v="1"/>
    <s v="+"/>
    <x v="4"/>
    <n v="201702"/>
    <n v="54.84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2"/>
    <x v="24"/>
    <n v="0"/>
    <n v="98"/>
    <s v="Intern"/>
    <n v="22.28"/>
    <n v="0"/>
    <n v="1"/>
    <s v="+"/>
    <x v="4"/>
    <n v="201702"/>
    <n v="22.2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3"/>
    <x v="25"/>
    <n v="0"/>
    <n v="98"/>
    <s v="Intern"/>
    <n v="660"/>
    <n v="0"/>
    <n v="1"/>
    <s v="+"/>
    <x v="4"/>
    <n v="201702"/>
    <n v="66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4"/>
    <x v="26"/>
    <n v="0"/>
    <n v="98"/>
    <s v="Intern"/>
    <n v="9.7899999999999991"/>
    <n v="0"/>
    <n v="1"/>
    <s v="+"/>
    <x v="4"/>
    <n v="201702"/>
    <n v="9.7899999999999991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5"/>
    <x v="27"/>
    <n v="0"/>
    <n v="98"/>
    <s v="Intern"/>
    <n v="1655.16"/>
    <n v="0"/>
    <n v="0"/>
    <s v="n.v.t."/>
    <x v="4"/>
    <n v="201702"/>
    <n v="1655.16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7"/>
    <x v="28"/>
    <n v="2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0"/>
    <x v="29"/>
    <n v="14"/>
    <n v="98"/>
    <s v="Intern"/>
    <n v="2489.25"/>
    <n v="0"/>
    <n v="0"/>
    <s v="n.v.t."/>
    <x v="4"/>
    <n v="201702"/>
    <n v="2489.2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5"/>
    <x v="30"/>
    <n v="6"/>
    <n v="98"/>
    <s v="Intern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1"/>
    <x v="31"/>
    <n v="3"/>
    <n v="98"/>
    <s v="Intern"/>
    <n v="50.92"/>
    <n v="0"/>
    <n v="-1"/>
    <s v="-"/>
    <x v="4"/>
    <n v="201702"/>
    <n v="50.92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2"/>
    <x v="32"/>
    <n v="0"/>
    <n v="98"/>
    <s v="Intern"/>
    <n v="50.92"/>
    <n v="0"/>
    <n v="1"/>
    <s v="+"/>
    <x v="4"/>
    <n v="201702"/>
    <n v="50.92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3"/>
    <x v="33"/>
    <n v="0"/>
    <n v="98"/>
    <s v="Intern"/>
    <n v="50.92"/>
    <n v="0"/>
    <n v="0"/>
    <s v="n.v.t."/>
    <x v="4"/>
    <n v="201702"/>
    <n v="50.92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4"/>
    <x v="34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4"/>
    <n v="201702"/>
    <n v="116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4"/>
    <n v="201702"/>
    <n v="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32"/>
    <x v="37"/>
    <n v="0"/>
    <n v="26"/>
    <s v="Output"/>
    <n v="313.36"/>
    <n v="0"/>
    <n v="0"/>
    <s v="n.v.t."/>
    <x v="4"/>
    <n v="201702"/>
    <n v="313.36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4"/>
    <n v="201702"/>
    <n v="116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6"/>
    <x v="39"/>
    <n v="0"/>
    <n v="98"/>
    <s v="Intern"/>
    <n v="2750"/>
    <n v="0"/>
    <n v="0"/>
    <s v="n.v.t."/>
    <x v="4"/>
    <n v="201702"/>
    <n v="275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8"/>
    <x v="40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0"/>
    <x v="41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2"/>
    <x v="42"/>
    <n v="0"/>
    <n v="98"/>
    <s v="Intern"/>
    <n v="3917"/>
    <n v="0"/>
    <n v="0"/>
    <s v="n.v.t."/>
    <x v="4"/>
    <n v="201702"/>
    <n v="3917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4"/>
    <n v="201702"/>
    <n v="100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49"/>
    <x v="44"/>
    <n v="0"/>
    <n v="98"/>
    <s v="Intern"/>
    <n v="313.36"/>
    <n v="0"/>
    <n v="1"/>
    <s v="+"/>
    <x v="4"/>
    <n v="201702"/>
    <n v="313.36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3"/>
    <x v="45"/>
    <n v="0"/>
    <n v="98"/>
    <s v="Intern"/>
    <n v="313.36"/>
    <n v="0"/>
    <n v="0"/>
    <s v="n.v.t."/>
    <x v="4"/>
    <n v="201702"/>
    <n v="313.36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8"/>
    <x v="46"/>
    <n v="0"/>
    <n v="26"/>
    <s v="Output"/>
    <n v="3536.08"/>
    <n v="0"/>
    <n v="0"/>
    <s v="n.v.t."/>
    <x v="4"/>
    <n v="201702"/>
    <n v="3536.08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72"/>
    <x v="47"/>
    <n v="0"/>
    <n v="98"/>
    <s v="Intern"/>
    <n v="235.15"/>
    <n v="0"/>
    <n v="1"/>
    <s v="+"/>
    <x v="4"/>
    <n v="201702"/>
    <n v="235.15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1"/>
    <x v="48"/>
    <n v="0"/>
    <n v="98"/>
    <s v="Intern"/>
    <n v="24"/>
    <n v="0"/>
    <n v="0"/>
    <s v="n.v.t."/>
    <x v="4"/>
    <n v="201702"/>
    <n v="24"/>
    <x v="0"/>
    <x v="0"/>
  </r>
  <r>
    <s v="DEMO 9 BV"/>
    <n v="8105278"/>
    <n v="13"/>
    <n v="2017"/>
    <n v="2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5"/>
    <x v="49"/>
    <n v="0"/>
    <n v="98"/>
    <s v="Intern"/>
    <n v="235.15"/>
    <n v="0"/>
    <n v="0"/>
    <s v="n.v.t."/>
    <x v="4"/>
    <n v="201702"/>
    <n v="235.1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"/>
    <x v="0"/>
    <n v="0"/>
    <n v="1"/>
    <s v="Uren"/>
    <n v="80"/>
    <n v="0"/>
    <n v="0"/>
    <s v="n.v.t."/>
    <x v="3"/>
    <n v="201702"/>
    <n v="80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"/>
    <x v="1"/>
    <n v="0"/>
    <n v="98"/>
    <s v="Intern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"/>
    <x v="2"/>
    <n v="0"/>
    <n v="98"/>
    <s v="Intern"/>
    <n v="268.58"/>
    <n v="0"/>
    <n v="0"/>
    <s v="n.v.t."/>
    <x v="3"/>
    <n v="201702"/>
    <n v="268.58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70"/>
    <x v="3"/>
    <n v="1"/>
    <n v="26"/>
    <s v="Output"/>
    <n v="2017.5"/>
    <n v="0"/>
    <n v="1"/>
    <s v="+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33"/>
    <x v="4"/>
    <n v="3"/>
    <n v="98"/>
    <s v="Intern"/>
    <n v="102.06"/>
    <n v="0"/>
    <n v="-1"/>
    <s v="-"/>
    <x v="3"/>
    <n v="201702"/>
    <n v="102.06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1"/>
    <x v="5"/>
    <n v="12"/>
    <n v="98"/>
    <s v="Intern"/>
    <n v="252.5"/>
    <n v="0"/>
    <n v="0"/>
    <s v="n.v.t."/>
    <x v="3"/>
    <n v="201702"/>
    <n v="252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6"/>
    <x v="6"/>
    <n v="0"/>
    <n v="26"/>
    <s v="Output"/>
    <n v="50"/>
    <n v="0"/>
    <n v="0"/>
    <s v="n.v.t."/>
    <x v="3"/>
    <n v="201702"/>
    <n v="50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63"/>
    <x v="7"/>
    <n v="12"/>
    <n v="98"/>
    <s v="Intern"/>
    <n v="4.63"/>
    <n v="0"/>
    <n v="-1"/>
    <s v="-"/>
    <x v="3"/>
    <n v="201702"/>
    <n v="4.63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1"/>
    <x v="8"/>
    <n v="0"/>
    <n v="98"/>
    <s v="Intern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2"/>
    <x v="9"/>
    <n v="0"/>
    <n v="98"/>
    <s v="Intern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8"/>
    <x v="52"/>
    <n v="0"/>
    <n v="1"/>
    <s v="Uren"/>
    <n v="10"/>
    <n v="0"/>
    <n v="0"/>
    <s v="n.v.t."/>
    <x v="3"/>
    <n v="201702"/>
    <n v="10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81"/>
    <x v="10"/>
    <n v="0"/>
    <n v="1"/>
    <s v="Uren"/>
    <n v="11"/>
    <n v="0"/>
    <n v="0"/>
    <s v="n.v.t."/>
    <x v="3"/>
    <n v="201702"/>
    <n v="1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5"/>
    <x v="11"/>
    <n v="0"/>
    <n v="98"/>
    <s v="Intern"/>
    <n v="252.5"/>
    <n v="0"/>
    <n v="0"/>
    <s v="n.v.t."/>
    <x v="3"/>
    <n v="201702"/>
    <n v="252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6"/>
    <x v="12"/>
    <n v="0"/>
    <n v="98"/>
    <s v="Intern"/>
    <n v="204.12"/>
    <n v="0"/>
    <n v="0"/>
    <s v="n.v.t."/>
    <x v="3"/>
    <n v="201702"/>
    <n v="204.12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7"/>
    <x v="13"/>
    <n v="0"/>
    <n v="98"/>
    <s v="Intern"/>
    <n v="5.04"/>
    <n v="0"/>
    <n v="0"/>
    <s v="n.v.t."/>
    <x v="3"/>
    <n v="201702"/>
    <n v="5.04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8"/>
    <x v="14"/>
    <n v="0"/>
    <n v="98"/>
    <s v="Intern"/>
    <n v="28.25"/>
    <n v="0"/>
    <n v="0"/>
    <s v="n.v.t."/>
    <x v="3"/>
    <n v="201702"/>
    <n v="28.2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04"/>
    <x v="15"/>
    <n v="11"/>
    <n v="98"/>
    <s v="Intern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0"/>
    <x v="16"/>
    <n v="0"/>
    <n v="26"/>
    <s v="Output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4"/>
    <x v="17"/>
    <n v="0"/>
    <n v="98"/>
    <s v="Intern"/>
    <n v="850.5"/>
    <n v="0"/>
    <n v="0"/>
    <s v="n.v.t."/>
    <x v="3"/>
    <n v="201702"/>
    <n v="850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5"/>
    <x v="18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6"/>
    <x v="19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2"/>
    <x v="20"/>
    <n v="0"/>
    <n v="98"/>
    <s v="Intern"/>
    <n v="19.079999999999998"/>
    <n v="0"/>
    <n v="1"/>
    <s v="+"/>
    <x v="3"/>
    <n v="201702"/>
    <n v="19.079999999999998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5"/>
    <x v="21"/>
    <n v="0"/>
    <n v="98"/>
    <s v="Intern"/>
    <n v="49.88"/>
    <n v="0"/>
    <n v="1"/>
    <s v="+"/>
    <x v="3"/>
    <n v="201702"/>
    <n v="49.88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6"/>
    <x v="22"/>
    <n v="0"/>
    <n v="98"/>
    <s v="Intern"/>
    <n v="125.82"/>
    <n v="0"/>
    <n v="1"/>
    <s v="+"/>
    <x v="3"/>
    <n v="201702"/>
    <n v="125.82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8"/>
    <x v="23"/>
    <n v="0"/>
    <n v="98"/>
    <s v="Intern"/>
    <n v="28.25"/>
    <n v="0"/>
    <n v="1"/>
    <s v="+"/>
    <x v="3"/>
    <n v="201702"/>
    <n v="28.2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2"/>
    <x v="24"/>
    <n v="0"/>
    <n v="98"/>
    <s v="Intern"/>
    <n v="11.9"/>
    <n v="0"/>
    <n v="1"/>
    <s v="+"/>
    <x v="3"/>
    <n v="201702"/>
    <n v="11.9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3"/>
    <x v="25"/>
    <n v="0"/>
    <n v="98"/>
    <s v="Intern"/>
    <n v="204.12"/>
    <n v="0"/>
    <n v="1"/>
    <s v="+"/>
    <x v="3"/>
    <n v="201702"/>
    <n v="204.12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4"/>
    <x v="26"/>
    <n v="0"/>
    <n v="98"/>
    <s v="Intern"/>
    <n v="5.04"/>
    <n v="0"/>
    <n v="1"/>
    <s v="+"/>
    <x v="3"/>
    <n v="201702"/>
    <n v="5.04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5"/>
    <x v="27"/>
    <n v="0"/>
    <n v="98"/>
    <s v="Intern"/>
    <n v="584.80999999999995"/>
    <n v="0"/>
    <n v="0"/>
    <s v="n.v.t."/>
    <x v="3"/>
    <n v="201702"/>
    <n v="584.8099999999999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7"/>
    <x v="28"/>
    <n v="2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0"/>
    <x v="29"/>
    <n v="14"/>
    <n v="98"/>
    <s v="Intern"/>
    <n v="1627.08"/>
    <n v="0"/>
    <n v="0"/>
    <s v="n.v.t."/>
    <x v="3"/>
    <n v="201702"/>
    <n v="1627.08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5"/>
    <x v="30"/>
    <n v="6"/>
    <n v="98"/>
    <s v="Intern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1"/>
    <x v="31"/>
    <n v="3"/>
    <n v="98"/>
    <s v="Intern"/>
    <n v="26.23"/>
    <n v="0"/>
    <n v="-1"/>
    <s v="-"/>
    <x v="3"/>
    <n v="201702"/>
    <n v="26.23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2"/>
    <x v="32"/>
    <n v="0"/>
    <n v="98"/>
    <s v="Intern"/>
    <n v="26.23"/>
    <n v="0"/>
    <n v="1"/>
    <s v="+"/>
    <x v="3"/>
    <n v="201702"/>
    <n v="26.23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3"/>
    <x v="33"/>
    <n v="0"/>
    <n v="98"/>
    <s v="Intern"/>
    <n v="26.23"/>
    <n v="0"/>
    <n v="0"/>
    <s v="n.v.t."/>
    <x v="3"/>
    <n v="201702"/>
    <n v="26.23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4"/>
    <x v="34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93"/>
    <x v="35"/>
    <n v="0"/>
    <n v="98"/>
    <s v="Intern"/>
    <n v="1167"/>
    <n v="0"/>
    <n v="0"/>
    <s v="n.v.t."/>
    <x v="3"/>
    <n v="201702"/>
    <n v="1167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03"/>
    <x v="36"/>
    <n v="12"/>
    <n v="13"/>
    <s v="Netto inhouding"/>
    <n v="5"/>
    <n v="0"/>
    <n v="0"/>
    <s v="n.v.t."/>
    <x v="3"/>
    <n v="201702"/>
    <n v="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32"/>
    <x v="37"/>
    <n v="0"/>
    <n v="26"/>
    <s v="Output"/>
    <n v="161.4"/>
    <n v="0"/>
    <n v="0"/>
    <s v="n.v.t."/>
    <x v="3"/>
    <n v="201702"/>
    <n v="161.4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5"/>
    <x v="38"/>
    <n v="0"/>
    <n v="98"/>
    <s v="Intern"/>
    <n v="1167"/>
    <n v="0"/>
    <n v="0"/>
    <s v="n.v.t."/>
    <x v="3"/>
    <n v="201702"/>
    <n v="1167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6"/>
    <x v="39"/>
    <n v="0"/>
    <n v="98"/>
    <s v="Intern"/>
    <n v="850.5"/>
    <n v="0"/>
    <n v="0"/>
    <s v="n.v.t."/>
    <x v="3"/>
    <n v="201702"/>
    <n v="850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8"/>
    <x v="40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0"/>
    <x v="41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2"/>
    <x v="42"/>
    <n v="0"/>
    <n v="98"/>
    <s v="Intern"/>
    <n v="2017.5"/>
    <n v="0"/>
    <n v="0"/>
    <s v="n.v.t."/>
    <x v="3"/>
    <n v="201702"/>
    <n v="2017.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33"/>
    <x v="43"/>
    <n v="0"/>
    <n v="26"/>
    <s v="Output"/>
    <n v="50"/>
    <n v="0"/>
    <n v="0"/>
    <s v="n.v.t."/>
    <x v="3"/>
    <n v="201702"/>
    <n v="50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49"/>
    <x v="44"/>
    <n v="0"/>
    <n v="98"/>
    <s v="Intern"/>
    <n v="161.4"/>
    <n v="0"/>
    <n v="1"/>
    <s v="+"/>
    <x v="3"/>
    <n v="201702"/>
    <n v="161.4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3"/>
    <x v="45"/>
    <n v="0"/>
    <n v="98"/>
    <s v="Intern"/>
    <n v="161.4"/>
    <n v="0"/>
    <n v="0"/>
    <s v="n.v.t."/>
    <x v="3"/>
    <n v="201702"/>
    <n v="161.4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8"/>
    <x v="46"/>
    <n v="0"/>
    <n v="26"/>
    <s v="Output"/>
    <n v="1889.21"/>
    <n v="0"/>
    <n v="0"/>
    <s v="n.v.t."/>
    <x v="3"/>
    <n v="201702"/>
    <n v="1889.21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72"/>
    <x v="47"/>
    <n v="0"/>
    <n v="98"/>
    <s v="Intern"/>
    <n v="125.63"/>
    <n v="0"/>
    <n v="1"/>
    <s v="+"/>
    <x v="3"/>
    <n v="201702"/>
    <n v="125.63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1"/>
    <x v="48"/>
    <n v="0"/>
    <n v="98"/>
    <s v="Intern"/>
    <n v="25"/>
    <n v="0"/>
    <n v="0"/>
    <s v="n.v.t."/>
    <x v="3"/>
    <n v="201702"/>
    <n v="25"/>
    <x v="0"/>
    <x v="0"/>
  </r>
  <r>
    <s v="DEMO 9 BV"/>
    <n v="8105278"/>
    <n v="13"/>
    <n v="2017"/>
    <n v="2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5"/>
    <x v="49"/>
    <n v="0"/>
    <n v="98"/>
    <s v="Intern"/>
    <n v="125.63"/>
    <n v="0"/>
    <n v="0"/>
    <s v="n.v.t."/>
    <x v="3"/>
    <n v="201702"/>
    <n v="125.63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"/>
    <x v="0"/>
    <n v="0"/>
    <n v="1"/>
    <s v="Uren"/>
    <n v="160"/>
    <n v="0"/>
    <n v="0"/>
    <s v="n.v.t."/>
    <x v="5"/>
    <n v="201702"/>
    <n v="160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"/>
    <x v="1"/>
    <n v="0"/>
    <n v="98"/>
    <s v="Intern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"/>
    <x v="2"/>
    <n v="0"/>
    <n v="98"/>
    <s v="Intern"/>
    <n v="234.92"/>
    <n v="0"/>
    <n v="0"/>
    <s v="n.v.t."/>
    <x v="5"/>
    <n v="201702"/>
    <n v="234.9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70"/>
    <x v="3"/>
    <n v="1"/>
    <n v="26"/>
    <s v="Output"/>
    <n v="4155"/>
    <n v="0"/>
    <n v="1"/>
    <s v="+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33"/>
    <x v="4"/>
    <n v="3"/>
    <n v="98"/>
    <s v="Intern"/>
    <n v="358.56"/>
    <n v="0"/>
    <n v="-1"/>
    <s v="-"/>
    <x v="5"/>
    <n v="201702"/>
    <n v="358.56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1"/>
    <x v="5"/>
    <n v="12"/>
    <n v="98"/>
    <s v="Intern"/>
    <n v="1086.25"/>
    <n v="0"/>
    <n v="0"/>
    <s v="n.v.t."/>
    <x v="5"/>
    <n v="201702"/>
    <n v="1086.2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5"/>
    <n v="201702"/>
    <n v="100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63"/>
    <x v="7"/>
    <n v="12"/>
    <n v="98"/>
    <s v="Intern"/>
    <n v="8.92"/>
    <n v="0"/>
    <n v="-1"/>
    <s v="-"/>
    <x v="5"/>
    <n v="201702"/>
    <n v="8.9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1"/>
    <x v="8"/>
    <n v="0"/>
    <n v="98"/>
    <s v="Intern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2"/>
    <x v="9"/>
    <n v="0"/>
    <n v="98"/>
    <s v="Intern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81"/>
    <x v="10"/>
    <n v="0"/>
    <n v="1"/>
    <s v="Uren"/>
    <n v="20"/>
    <n v="0"/>
    <n v="0"/>
    <s v="n.v.t."/>
    <x v="5"/>
    <n v="201702"/>
    <n v="20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5"/>
    <x v="11"/>
    <n v="0"/>
    <n v="98"/>
    <s v="Intern"/>
    <n v="1086.25"/>
    <n v="0"/>
    <n v="0"/>
    <s v="n.v.t."/>
    <x v="5"/>
    <n v="201702"/>
    <n v="1086.2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6"/>
    <x v="12"/>
    <n v="0"/>
    <n v="98"/>
    <s v="Intern"/>
    <n v="717.12"/>
    <n v="0"/>
    <n v="0"/>
    <s v="n.v.t."/>
    <x v="5"/>
    <n v="201702"/>
    <n v="717.1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7"/>
    <x v="13"/>
    <n v="0"/>
    <n v="98"/>
    <s v="Intern"/>
    <n v="10.39"/>
    <n v="0"/>
    <n v="0"/>
    <s v="n.v.t."/>
    <x v="5"/>
    <n v="201702"/>
    <n v="10.39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8"/>
    <x v="14"/>
    <n v="0"/>
    <n v="98"/>
    <s v="Intern"/>
    <n v="58.17"/>
    <n v="0"/>
    <n v="0"/>
    <s v="n.v.t."/>
    <x v="5"/>
    <n v="201702"/>
    <n v="58.17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04"/>
    <x v="15"/>
    <n v="11"/>
    <n v="98"/>
    <s v="Intern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0"/>
    <x v="16"/>
    <n v="0"/>
    <n v="26"/>
    <s v="Output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4"/>
    <x v="17"/>
    <n v="0"/>
    <n v="98"/>
    <s v="Intern"/>
    <n v="2988"/>
    <n v="0"/>
    <n v="0"/>
    <s v="n.v.t."/>
    <x v="5"/>
    <n v="201702"/>
    <n v="2988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5"/>
    <x v="18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6"/>
    <x v="19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2"/>
    <x v="20"/>
    <n v="0"/>
    <n v="98"/>
    <s v="Intern"/>
    <n v="36.79"/>
    <n v="0"/>
    <n v="1"/>
    <s v="+"/>
    <x v="5"/>
    <n v="201702"/>
    <n v="36.79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5"/>
    <x v="21"/>
    <n v="0"/>
    <n v="98"/>
    <s v="Intern"/>
    <n v="96.16"/>
    <n v="0"/>
    <n v="1"/>
    <s v="+"/>
    <x v="5"/>
    <n v="201702"/>
    <n v="96.16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6"/>
    <x v="22"/>
    <n v="0"/>
    <n v="98"/>
    <s v="Intern"/>
    <n v="242.59"/>
    <n v="0"/>
    <n v="1"/>
    <s v="+"/>
    <x v="5"/>
    <n v="201702"/>
    <n v="242.59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8"/>
    <x v="23"/>
    <n v="0"/>
    <n v="98"/>
    <s v="Intern"/>
    <n v="58.17"/>
    <n v="0"/>
    <n v="1"/>
    <s v="+"/>
    <x v="5"/>
    <n v="201702"/>
    <n v="58.17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2"/>
    <x v="24"/>
    <n v="0"/>
    <n v="98"/>
    <s v="Intern"/>
    <n v="22.95"/>
    <n v="0"/>
    <n v="1"/>
    <s v="+"/>
    <x v="5"/>
    <n v="201702"/>
    <n v="22.9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3"/>
    <x v="25"/>
    <n v="0"/>
    <n v="98"/>
    <s v="Intern"/>
    <n v="717.12"/>
    <n v="0"/>
    <n v="1"/>
    <s v="+"/>
    <x v="5"/>
    <n v="201702"/>
    <n v="717.1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4"/>
    <x v="26"/>
    <n v="0"/>
    <n v="98"/>
    <s v="Intern"/>
    <n v="10.39"/>
    <n v="0"/>
    <n v="1"/>
    <s v="+"/>
    <x v="5"/>
    <n v="201702"/>
    <n v="10.39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5"/>
    <x v="27"/>
    <n v="0"/>
    <n v="98"/>
    <s v="Intern"/>
    <n v="1726.96"/>
    <n v="0"/>
    <n v="0"/>
    <s v="n.v.t."/>
    <x v="5"/>
    <n v="201702"/>
    <n v="1726.96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7"/>
    <x v="28"/>
    <n v="2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0"/>
    <x v="29"/>
    <n v="14"/>
    <n v="98"/>
    <s v="Intern"/>
    <n v="2587.25"/>
    <n v="0"/>
    <n v="0"/>
    <s v="n.v.t."/>
    <x v="5"/>
    <n v="201702"/>
    <n v="2587.2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5"/>
    <x v="30"/>
    <n v="6"/>
    <n v="98"/>
    <s v="Intern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66"/>
    <x v="50"/>
    <n v="13"/>
    <n v="9"/>
    <s v="Netto betaling"/>
    <n v="45"/>
    <n v="0"/>
    <n v="1"/>
    <s v="+"/>
    <x v="5"/>
    <n v="201702"/>
    <n v="4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1"/>
    <x v="31"/>
    <n v="3"/>
    <n v="98"/>
    <s v="Intern"/>
    <n v="54.02"/>
    <n v="0"/>
    <n v="-1"/>
    <s v="-"/>
    <x v="5"/>
    <n v="201702"/>
    <n v="54.0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2"/>
    <x v="32"/>
    <n v="0"/>
    <n v="98"/>
    <s v="Intern"/>
    <n v="54.02"/>
    <n v="0"/>
    <n v="1"/>
    <s v="+"/>
    <x v="5"/>
    <n v="201702"/>
    <n v="54.0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3"/>
    <x v="33"/>
    <n v="0"/>
    <n v="98"/>
    <s v="Intern"/>
    <n v="54.02"/>
    <n v="0"/>
    <n v="0"/>
    <s v="n.v.t."/>
    <x v="5"/>
    <n v="201702"/>
    <n v="54.0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4"/>
    <x v="34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5"/>
    <n v="201702"/>
    <n v="1167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5"/>
    <n v="201702"/>
    <n v="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32"/>
    <x v="37"/>
    <n v="0"/>
    <n v="26"/>
    <s v="Output"/>
    <n v="332.4"/>
    <n v="0"/>
    <n v="0"/>
    <s v="n.v.t."/>
    <x v="5"/>
    <n v="201702"/>
    <n v="332.4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5"/>
    <n v="201702"/>
    <n v="1167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6"/>
    <x v="39"/>
    <n v="0"/>
    <n v="98"/>
    <s v="Intern"/>
    <n v="2988"/>
    <n v="0"/>
    <n v="0"/>
    <s v="n.v.t."/>
    <x v="5"/>
    <n v="201702"/>
    <n v="2988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8"/>
    <x v="40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0"/>
    <x v="41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2"/>
    <x v="42"/>
    <n v="0"/>
    <n v="98"/>
    <s v="Intern"/>
    <n v="4155"/>
    <n v="0"/>
    <n v="0"/>
    <s v="n.v.t."/>
    <x v="5"/>
    <n v="201702"/>
    <n v="4155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5"/>
    <n v="201702"/>
    <n v="100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49"/>
    <x v="44"/>
    <n v="0"/>
    <n v="98"/>
    <s v="Intern"/>
    <n v="332.4"/>
    <n v="0"/>
    <n v="1"/>
    <s v="+"/>
    <x v="5"/>
    <n v="201702"/>
    <n v="332.4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3"/>
    <x v="45"/>
    <n v="0"/>
    <n v="98"/>
    <s v="Intern"/>
    <n v="332.4"/>
    <n v="0"/>
    <n v="0"/>
    <s v="n.v.t."/>
    <x v="5"/>
    <n v="201702"/>
    <n v="332.4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8"/>
    <x v="46"/>
    <n v="0"/>
    <n v="26"/>
    <s v="Output"/>
    <n v="3642.42"/>
    <n v="0"/>
    <n v="0"/>
    <s v="n.v.t."/>
    <x v="5"/>
    <n v="201702"/>
    <n v="3642.4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2"/>
    <x v="47"/>
    <n v="0"/>
    <n v="98"/>
    <s v="Intern"/>
    <n v="242.22"/>
    <n v="0"/>
    <n v="1"/>
    <s v="+"/>
    <x v="5"/>
    <n v="201702"/>
    <n v="242.22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5"/>
    <x v="51"/>
    <n v="3"/>
    <n v="12"/>
    <s v="Bruto inhouding"/>
    <n v="100"/>
    <n v="0"/>
    <n v="0"/>
    <s v="n.v.t."/>
    <x v="5"/>
    <n v="201702"/>
    <n v="100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1"/>
    <x v="48"/>
    <n v="0"/>
    <n v="98"/>
    <s v="Intern"/>
    <n v="26"/>
    <n v="0"/>
    <n v="0"/>
    <s v="n.v.t."/>
    <x v="5"/>
    <n v="201702"/>
    <n v="26"/>
    <x v="0"/>
    <x v="0"/>
  </r>
  <r>
    <s v="DEMO 9 BV"/>
    <n v="8105278"/>
    <n v="13"/>
    <n v="2017"/>
    <n v="2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5"/>
    <x v="49"/>
    <n v="0"/>
    <n v="98"/>
    <s v="Intern"/>
    <n v="242.22"/>
    <n v="0"/>
    <n v="0"/>
    <s v="n.v.t."/>
    <x v="5"/>
    <n v="201702"/>
    <n v="242.22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60"/>
    <n v="0"/>
    <n v="0"/>
    <s v="n.v.t."/>
    <x v="1"/>
    <n v="201702"/>
    <n v="160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05.42"/>
    <n v="0"/>
    <n v="0"/>
    <s v="n.v.t."/>
    <x v="1"/>
    <n v="201702"/>
    <n v="205.42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4251"/>
    <n v="0"/>
    <n v="1"/>
    <s v="+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5"/>
    <x v="53"/>
    <n v="1"/>
    <n v="26"/>
    <s v="Output"/>
    <n v="637.65"/>
    <n v="0"/>
    <n v="1"/>
    <s v="+"/>
    <x v="1"/>
    <n v="201702"/>
    <n v="637.65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370.08"/>
    <n v="0"/>
    <n v="-1"/>
    <s v="-"/>
    <x v="1"/>
    <n v="201702"/>
    <n v="370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1489.08"/>
    <n v="0"/>
    <n v="0"/>
    <s v="n.v.t."/>
    <x v="1"/>
    <n v="201702"/>
    <n v="1489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10.94"/>
    <n v="0"/>
    <n v="-1"/>
    <s v="-"/>
    <x v="1"/>
    <n v="201702"/>
    <n v="10.9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0"/>
    <n v="0"/>
    <n v="0"/>
    <s v="n.v.t."/>
    <x v="1"/>
    <n v="201702"/>
    <n v="20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1489.08"/>
    <n v="0"/>
    <n v="0"/>
    <s v="n.v.t."/>
    <x v="1"/>
    <n v="201702"/>
    <n v="1489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740.16"/>
    <n v="0"/>
    <n v="0"/>
    <s v="n.v.t."/>
    <x v="1"/>
    <n v="201702"/>
    <n v="740.1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0.63"/>
    <n v="0"/>
    <n v="0"/>
    <s v="n.v.t."/>
    <x v="1"/>
    <n v="201702"/>
    <n v="10.63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59.51"/>
    <n v="0"/>
    <n v="0"/>
    <s v="n.v.t."/>
    <x v="1"/>
    <n v="201702"/>
    <n v="59.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3084"/>
    <n v="0"/>
    <n v="0"/>
    <s v="n.v.t."/>
    <x v="1"/>
    <n v="201702"/>
    <n v="308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45.08"/>
    <n v="0"/>
    <n v="1"/>
    <s v="+"/>
    <x v="1"/>
    <n v="201702"/>
    <n v="45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117.83"/>
    <n v="0"/>
    <n v="1"/>
    <s v="+"/>
    <x v="1"/>
    <n v="201702"/>
    <n v="117.83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97.26"/>
    <n v="0"/>
    <n v="1"/>
    <s v="+"/>
    <x v="1"/>
    <n v="201702"/>
    <n v="297.2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59.51"/>
    <n v="0"/>
    <n v="1"/>
    <s v="+"/>
    <x v="1"/>
    <n v="201702"/>
    <n v="59.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28.12"/>
    <n v="0"/>
    <n v="1"/>
    <s v="+"/>
    <x v="1"/>
    <n v="201702"/>
    <n v="28.12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740.16"/>
    <n v="0"/>
    <n v="1"/>
    <s v="+"/>
    <x v="1"/>
    <n v="201702"/>
    <n v="740.1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0.63"/>
    <n v="0"/>
    <n v="1"/>
    <s v="+"/>
    <x v="1"/>
    <n v="201702"/>
    <n v="10.63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2274.1799999999998"/>
    <n v="0"/>
    <n v="0"/>
    <s v="n.v.t."/>
    <x v="1"/>
    <n v="201702"/>
    <n v="2274.179999999999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4888.6499999999996"/>
    <n v="0"/>
    <n v="0"/>
    <s v="n.v.t."/>
    <x v="1"/>
    <n v="201702"/>
    <n v="4888.649999999999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3058.29"/>
    <n v="0"/>
    <n v="0"/>
    <s v="n.v.t."/>
    <x v="1"/>
    <n v="201702"/>
    <n v="3058.29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55.26"/>
    <n v="0"/>
    <n v="-1"/>
    <s v="-"/>
    <x v="1"/>
    <n v="201702"/>
    <n v="55.2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55.26"/>
    <n v="0"/>
    <n v="1"/>
    <s v="+"/>
    <x v="1"/>
    <n v="201702"/>
    <n v="55.2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55.26"/>
    <n v="0"/>
    <n v="0"/>
    <s v="n.v.t."/>
    <x v="1"/>
    <n v="201702"/>
    <n v="55.26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"/>
    <n v="201702"/>
    <n v="5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340.08"/>
    <n v="0"/>
    <n v="0"/>
    <s v="n.v.t."/>
    <x v="1"/>
    <n v="201702"/>
    <n v="340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3084"/>
    <n v="0"/>
    <n v="0"/>
    <s v="n.v.t."/>
    <x v="1"/>
    <n v="201702"/>
    <n v="308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4251"/>
    <n v="0"/>
    <n v="0"/>
    <s v="n.v.t."/>
    <x v="1"/>
    <n v="201702"/>
    <n v="425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340.08"/>
    <n v="0"/>
    <n v="1"/>
    <s v="+"/>
    <x v="1"/>
    <n v="201702"/>
    <n v="340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340.08"/>
    <n v="0"/>
    <n v="0"/>
    <s v="n.v.t."/>
    <x v="1"/>
    <n v="201702"/>
    <n v="340.08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4463.3100000000004"/>
    <n v="0"/>
    <n v="0"/>
    <s v="n.v.t."/>
    <x v="1"/>
    <n v="201702"/>
    <n v="4463.3100000000004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96.81"/>
    <n v="0"/>
    <n v="1"/>
    <s v="+"/>
    <x v="1"/>
    <n v="201702"/>
    <n v="296.8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31"/>
    <n v="0"/>
    <n v="0"/>
    <s v="n.v.t."/>
    <x v="1"/>
    <n v="201702"/>
    <n v="3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96.81"/>
    <n v="0"/>
    <n v="0"/>
    <s v="n.v.t."/>
    <x v="1"/>
    <n v="201702"/>
    <n v="296.81"/>
    <x v="0"/>
    <x v="0"/>
  </r>
  <r>
    <s v="DEMO 9 BV"/>
    <n v="8105278"/>
    <n v="13"/>
    <n v="2017"/>
    <n v="2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002"/>
    <x v="54"/>
    <n v="13"/>
    <n v="9"/>
    <s v="Netto betaling"/>
    <n v="100"/>
    <n v="0"/>
    <n v="1"/>
    <s v="+"/>
    <x v="1"/>
    <n v="201702"/>
    <n v="100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"/>
    <x v="0"/>
    <n v="0"/>
    <n v="1"/>
    <s v="Uren"/>
    <n v="160"/>
    <n v="0"/>
    <n v="0"/>
    <s v="n.v.t."/>
    <x v="6"/>
    <n v="201702"/>
    <n v="160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"/>
    <x v="1"/>
    <n v="0"/>
    <n v="98"/>
    <s v="Intern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"/>
    <x v="2"/>
    <n v="0"/>
    <n v="98"/>
    <s v="Intern"/>
    <n v="223.92"/>
    <n v="0"/>
    <n v="0"/>
    <s v="n.v.t."/>
    <x v="6"/>
    <n v="201702"/>
    <n v="223.92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70"/>
    <x v="3"/>
    <n v="1"/>
    <n v="26"/>
    <s v="Output"/>
    <n v="4391"/>
    <n v="0"/>
    <n v="1"/>
    <s v="+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33"/>
    <x v="4"/>
    <n v="3"/>
    <n v="98"/>
    <s v="Intern"/>
    <n v="386.88"/>
    <n v="0"/>
    <n v="-1"/>
    <s v="-"/>
    <x v="6"/>
    <n v="201702"/>
    <n v="386.8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1"/>
    <x v="5"/>
    <n v="12"/>
    <n v="98"/>
    <s v="Intern"/>
    <n v="1236.75"/>
    <n v="0"/>
    <n v="0"/>
    <s v="n.v.t."/>
    <x v="6"/>
    <n v="201702"/>
    <n v="1236.75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6"/>
    <x v="6"/>
    <n v="0"/>
    <n v="26"/>
    <s v="Output"/>
    <n v="100"/>
    <n v="0"/>
    <n v="0"/>
    <s v="n.v.t."/>
    <x v="6"/>
    <n v="201702"/>
    <n v="100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63"/>
    <x v="7"/>
    <n v="12"/>
    <n v="98"/>
    <s v="Intern"/>
    <n v="9.67"/>
    <n v="0"/>
    <n v="-1"/>
    <s v="-"/>
    <x v="6"/>
    <n v="201702"/>
    <n v="9.6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1"/>
    <x v="8"/>
    <n v="0"/>
    <n v="98"/>
    <s v="Intern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2"/>
    <x v="9"/>
    <n v="0"/>
    <n v="98"/>
    <s v="Intern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81"/>
    <x v="10"/>
    <n v="0"/>
    <n v="1"/>
    <s v="Uren"/>
    <n v="20"/>
    <n v="0"/>
    <n v="0"/>
    <s v="n.v.t."/>
    <x v="6"/>
    <n v="201702"/>
    <n v="20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5"/>
    <x v="11"/>
    <n v="0"/>
    <n v="98"/>
    <s v="Intern"/>
    <n v="1236.75"/>
    <n v="0"/>
    <n v="0"/>
    <s v="n.v.t."/>
    <x v="6"/>
    <n v="201702"/>
    <n v="1236.75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6"/>
    <x v="12"/>
    <n v="0"/>
    <n v="98"/>
    <s v="Intern"/>
    <n v="773.76"/>
    <n v="0"/>
    <n v="0"/>
    <s v="n.v.t."/>
    <x v="6"/>
    <n v="201702"/>
    <n v="773.76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7"/>
    <x v="13"/>
    <n v="0"/>
    <n v="98"/>
    <s v="Intern"/>
    <n v="10.98"/>
    <n v="0"/>
    <n v="0"/>
    <s v="n.v.t."/>
    <x v="6"/>
    <n v="201702"/>
    <n v="10.9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8"/>
    <x v="14"/>
    <n v="0"/>
    <n v="98"/>
    <s v="Intern"/>
    <n v="61.47"/>
    <n v="0"/>
    <n v="0"/>
    <s v="n.v.t."/>
    <x v="6"/>
    <n v="201702"/>
    <n v="61.4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04"/>
    <x v="15"/>
    <n v="11"/>
    <n v="98"/>
    <s v="Intern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0"/>
    <x v="16"/>
    <n v="0"/>
    <n v="26"/>
    <s v="Output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4"/>
    <x v="17"/>
    <n v="0"/>
    <n v="98"/>
    <s v="Intern"/>
    <n v="3224"/>
    <n v="0"/>
    <n v="0"/>
    <s v="n.v.t."/>
    <x v="6"/>
    <n v="201702"/>
    <n v="322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5"/>
    <x v="18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6"/>
    <x v="19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2"/>
    <x v="20"/>
    <n v="0"/>
    <n v="98"/>
    <s v="Intern"/>
    <n v="39.869999999999997"/>
    <n v="0"/>
    <n v="1"/>
    <s v="+"/>
    <x v="6"/>
    <n v="201702"/>
    <n v="39.86999999999999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5"/>
    <x v="21"/>
    <n v="0"/>
    <n v="98"/>
    <s v="Intern"/>
    <n v="104.2"/>
    <n v="0"/>
    <n v="1"/>
    <s v="+"/>
    <x v="6"/>
    <n v="201702"/>
    <n v="104.2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6"/>
    <x v="22"/>
    <n v="0"/>
    <n v="98"/>
    <s v="Intern"/>
    <n v="262.87"/>
    <n v="0"/>
    <n v="1"/>
    <s v="+"/>
    <x v="6"/>
    <n v="201702"/>
    <n v="262.8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8"/>
    <x v="23"/>
    <n v="0"/>
    <n v="98"/>
    <s v="Intern"/>
    <n v="61.47"/>
    <n v="0"/>
    <n v="1"/>
    <s v="+"/>
    <x v="6"/>
    <n v="201702"/>
    <n v="61.4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2"/>
    <x v="24"/>
    <n v="0"/>
    <n v="98"/>
    <s v="Intern"/>
    <n v="24.87"/>
    <n v="0"/>
    <n v="1"/>
    <s v="+"/>
    <x v="6"/>
    <n v="201702"/>
    <n v="24.8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3"/>
    <x v="25"/>
    <n v="0"/>
    <n v="98"/>
    <s v="Intern"/>
    <n v="773.76"/>
    <n v="0"/>
    <n v="1"/>
    <s v="+"/>
    <x v="6"/>
    <n v="201702"/>
    <n v="773.76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4"/>
    <x v="26"/>
    <n v="0"/>
    <n v="98"/>
    <s v="Intern"/>
    <n v="10.98"/>
    <n v="0"/>
    <n v="1"/>
    <s v="+"/>
    <x v="6"/>
    <n v="201702"/>
    <n v="10.9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5"/>
    <x v="27"/>
    <n v="0"/>
    <n v="98"/>
    <s v="Intern"/>
    <n v="1931.04"/>
    <n v="0"/>
    <n v="0"/>
    <s v="n.v.t."/>
    <x v="6"/>
    <n v="201702"/>
    <n v="1931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7"/>
    <x v="28"/>
    <n v="2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0"/>
    <x v="29"/>
    <n v="14"/>
    <n v="98"/>
    <s v="Intern"/>
    <n v="2695.62"/>
    <n v="0"/>
    <n v="0"/>
    <s v="n.v.t."/>
    <x v="6"/>
    <n v="201702"/>
    <n v="2695.62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5"/>
    <x v="30"/>
    <n v="6"/>
    <n v="98"/>
    <s v="Intern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1"/>
    <x v="31"/>
    <n v="3"/>
    <n v="98"/>
    <s v="Intern"/>
    <n v="57.08"/>
    <n v="0"/>
    <n v="-1"/>
    <s v="-"/>
    <x v="6"/>
    <n v="201702"/>
    <n v="57.0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2"/>
    <x v="32"/>
    <n v="0"/>
    <n v="98"/>
    <s v="Intern"/>
    <n v="57.08"/>
    <n v="0"/>
    <n v="1"/>
    <s v="+"/>
    <x v="6"/>
    <n v="201702"/>
    <n v="57.0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3"/>
    <x v="33"/>
    <n v="0"/>
    <n v="98"/>
    <s v="Intern"/>
    <n v="57.08"/>
    <n v="0"/>
    <n v="0"/>
    <s v="n.v.t."/>
    <x v="6"/>
    <n v="201702"/>
    <n v="57.0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4"/>
    <x v="34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93"/>
    <x v="35"/>
    <n v="0"/>
    <n v="98"/>
    <s v="Intern"/>
    <n v="1167"/>
    <n v="0"/>
    <n v="0"/>
    <s v="n.v.t."/>
    <x v="6"/>
    <n v="201702"/>
    <n v="116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03"/>
    <x v="36"/>
    <n v="12"/>
    <n v="13"/>
    <s v="Netto inhouding"/>
    <n v="5"/>
    <n v="0"/>
    <n v="0"/>
    <s v="n.v.t."/>
    <x v="6"/>
    <n v="201702"/>
    <n v="5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32"/>
    <x v="37"/>
    <n v="0"/>
    <n v="26"/>
    <s v="Output"/>
    <n v="351.28"/>
    <n v="0"/>
    <n v="0"/>
    <s v="n.v.t."/>
    <x v="6"/>
    <n v="201702"/>
    <n v="351.2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5"/>
    <x v="38"/>
    <n v="0"/>
    <n v="98"/>
    <s v="Intern"/>
    <n v="1167"/>
    <n v="0"/>
    <n v="0"/>
    <s v="n.v.t."/>
    <x v="6"/>
    <n v="201702"/>
    <n v="116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6"/>
    <x v="39"/>
    <n v="0"/>
    <n v="98"/>
    <s v="Intern"/>
    <n v="3224"/>
    <n v="0"/>
    <n v="0"/>
    <s v="n.v.t."/>
    <x v="6"/>
    <n v="201702"/>
    <n v="322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8"/>
    <x v="40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0"/>
    <x v="41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2"/>
    <x v="42"/>
    <n v="0"/>
    <n v="98"/>
    <s v="Intern"/>
    <n v="4391"/>
    <n v="0"/>
    <n v="0"/>
    <s v="n.v.t."/>
    <x v="6"/>
    <n v="201702"/>
    <n v="4391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33"/>
    <x v="43"/>
    <n v="0"/>
    <n v="26"/>
    <s v="Output"/>
    <n v="100"/>
    <n v="0"/>
    <n v="0"/>
    <s v="n.v.t."/>
    <x v="6"/>
    <n v="201702"/>
    <n v="100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49"/>
    <x v="44"/>
    <n v="0"/>
    <n v="98"/>
    <s v="Intern"/>
    <n v="351.28"/>
    <n v="0"/>
    <n v="1"/>
    <s v="+"/>
    <x v="6"/>
    <n v="201702"/>
    <n v="351.2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3"/>
    <x v="45"/>
    <n v="0"/>
    <n v="98"/>
    <s v="Intern"/>
    <n v="351.28"/>
    <n v="0"/>
    <n v="0"/>
    <s v="n.v.t."/>
    <x v="6"/>
    <n v="201702"/>
    <n v="351.2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8"/>
    <x v="46"/>
    <n v="0"/>
    <n v="26"/>
    <s v="Output"/>
    <n v="3947.04"/>
    <n v="0"/>
    <n v="0"/>
    <s v="n.v.t."/>
    <x v="6"/>
    <n v="201702"/>
    <n v="3947.04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72"/>
    <x v="47"/>
    <n v="0"/>
    <n v="98"/>
    <s v="Intern"/>
    <n v="262.48"/>
    <n v="0"/>
    <n v="1"/>
    <s v="+"/>
    <x v="6"/>
    <n v="201702"/>
    <n v="262.48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1"/>
    <x v="48"/>
    <n v="0"/>
    <n v="98"/>
    <s v="Intern"/>
    <n v="27"/>
    <n v="0"/>
    <n v="0"/>
    <s v="n.v.t."/>
    <x v="6"/>
    <n v="201702"/>
    <n v="27"/>
    <x v="0"/>
    <x v="0"/>
  </r>
  <r>
    <s v="DEMO 9 BV"/>
    <n v="8105278"/>
    <n v="13"/>
    <n v="2017"/>
    <n v="2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5"/>
    <x v="49"/>
    <n v="0"/>
    <n v="98"/>
    <s v="Intern"/>
    <n v="262.48"/>
    <n v="0"/>
    <n v="0"/>
    <s v="n.v.t."/>
    <x v="6"/>
    <n v="201702"/>
    <n v="262.4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"/>
    <x v="0"/>
    <n v="0"/>
    <n v="1"/>
    <s v="Uren"/>
    <n v="160"/>
    <n v="0"/>
    <n v="0"/>
    <s v="n.v.t."/>
    <x v="7"/>
    <n v="201702"/>
    <n v="160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"/>
    <x v="1"/>
    <n v="0"/>
    <n v="98"/>
    <s v="Intern"/>
    <n v="4475.08"/>
    <n v="0"/>
    <n v="0"/>
    <s v="n.v.t."/>
    <x v="7"/>
    <n v="201702"/>
    <n v="4475.0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"/>
    <x v="2"/>
    <n v="0"/>
    <n v="98"/>
    <s v="Intern"/>
    <n v="203.83"/>
    <n v="0"/>
    <n v="0"/>
    <s v="n.v.t."/>
    <x v="7"/>
    <n v="201702"/>
    <n v="203.83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70"/>
    <x v="3"/>
    <n v="1"/>
    <n v="26"/>
    <s v="Output"/>
    <n v="4507"/>
    <n v="0"/>
    <n v="1"/>
    <s v="+"/>
    <x v="7"/>
    <n v="201702"/>
    <n v="450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1"/>
    <x v="5"/>
    <n v="12"/>
    <n v="98"/>
    <s v="Intern"/>
    <n v="1511.25"/>
    <n v="0"/>
    <n v="0"/>
    <s v="n.v.t."/>
    <x v="7"/>
    <n v="201702"/>
    <n v="1511.25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6"/>
    <x v="6"/>
    <n v="0"/>
    <n v="26"/>
    <s v="Output"/>
    <n v="100"/>
    <n v="0"/>
    <n v="0"/>
    <s v="n.v.t."/>
    <x v="7"/>
    <n v="201702"/>
    <n v="100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63"/>
    <x v="7"/>
    <n v="12"/>
    <n v="98"/>
    <s v="Intern"/>
    <n v="10.96"/>
    <n v="0"/>
    <n v="-1"/>
    <s v="-"/>
    <x v="7"/>
    <n v="201702"/>
    <n v="10.96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1"/>
    <x v="8"/>
    <n v="0"/>
    <n v="98"/>
    <s v="Intern"/>
    <n v="4475.08"/>
    <n v="0"/>
    <n v="0"/>
    <s v="n.v.t."/>
    <x v="7"/>
    <n v="201702"/>
    <n v="4475.0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2"/>
    <x v="9"/>
    <n v="0"/>
    <n v="98"/>
    <s v="Intern"/>
    <n v="4475.08"/>
    <n v="0"/>
    <n v="0"/>
    <s v="n.v.t."/>
    <x v="7"/>
    <n v="201702"/>
    <n v="4475.0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81"/>
    <x v="10"/>
    <n v="0"/>
    <n v="1"/>
    <s v="Uren"/>
    <n v="20"/>
    <n v="0"/>
    <n v="0"/>
    <s v="n.v.t."/>
    <x v="7"/>
    <n v="201702"/>
    <n v="20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95"/>
    <x v="11"/>
    <n v="0"/>
    <n v="98"/>
    <s v="Intern"/>
    <n v="1511.25"/>
    <n v="0"/>
    <n v="0"/>
    <s v="n.v.t."/>
    <x v="7"/>
    <n v="201702"/>
    <n v="1511.25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04"/>
    <x v="15"/>
    <n v="11"/>
    <n v="98"/>
    <s v="Intern"/>
    <n v="4507"/>
    <n v="0"/>
    <n v="0"/>
    <s v="n.v.t."/>
    <x v="7"/>
    <n v="201702"/>
    <n v="450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10"/>
    <x v="16"/>
    <n v="0"/>
    <n v="26"/>
    <s v="Output"/>
    <n v="4507"/>
    <n v="0"/>
    <n v="0"/>
    <s v="n.v.t."/>
    <x v="7"/>
    <n v="201702"/>
    <n v="450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2"/>
    <x v="20"/>
    <n v="0"/>
    <n v="98"/>
    <s v="Intern"/>
    <n v="45.2"/>
    <n v="0"/>
    <n v="1"/>
    <s v="+"/>
    <x v="7"/>
    <n v="201702"/>
    <n v="45.2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5"/>
    <x v="21"/>
    <n v="0"/>
    <n v="98"/>
    <s v="Intern"/>
    <n v="118.14"/>
    <n v="0"/>
    <n v="1"/>
    <s v="+"/>
    <x v="7"/>
    <n v="201702"/>
    <n v="118.14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6"/>
    <x v="22"/>
    <n v="0"/>
    <n v="98"/>
    <s v="Intern"/>
    <n v="298.04000000000002"/>
    <n v="0"/>
    <n v="1"/>
    <s v="+"/>
    <x v="7"/>
    <n v="201702"/>
    <n v="298.04000000000002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2"/>
    <x v="24"/>
    <n v="0"/>
    <n v="98"/>
    <s v="Intern"/>
    <n v="28.19"/>
    <n v="0"/>
    <n v="1"/>
    <s v="+"/>
    <x v="7"/>
    <n v="201702"/>
    <n v="28.19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5"/>
    <x v="27"/>
    <n v="0"/>
    <n v="98"/>
    <s v="Intern"/>
    <n v="2298.41"/>
    <n v="0"/>
    <n v="0"/>
    <s v="n.v.t."/>
    <x v="7"/>
    <n v="201702"/>
    <n v="2298.41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7"/>
    <x v="28"/>
    <n v="2"/>
    <n v="98"/>
    <s v="Intern"/>
    <n v="4507"/>
    <n v="0"/>
    <n v="0"/>
    <s v="n.v.t."/>
    <x v="7"/>
    <n v="201702"/>
    <n v="450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0"/>
    <x v="29"/>
    <n v="14"/>
    <n v="98"/>
    <s v="Intern"/>
    <n v="2979.79"/>
    <n v="0"/>
    <n v="0"/>
    <s v="n.v.t."/>
    <x v="7"/>
    <n v="201702"/>
    <n v="2979.79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5"/>
    <x v="30"/>
    <n v="6"/>
    <n v="98"/>
    <s v="Intern"/>
    <n v="4507"/>
    <n v="0"/>
    <n v="0"/>
    <s v="n.v.t."/>
    <x v="7"/>
    <n v="201702"/>
    <n v="450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03"/>
    <x v="36"/>
    <n v="12"/>
    <n v="13"/>
    <s v="Netto inhouding"/>
    <n v="5"/>
    <n v="0"/>
    <n v="0"/>
    <s v="n.v.t."/>
    <x v="7"/>
    <n v="201702"/>
    <n v="5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32"/>
    <x v="37"/>
    <n v="0"/>
    <n v="26"/>
    <s v="Output"/>
    <n v="360.56"/>
    <n v="0"/>
    <n v="0"/>
    <s v="n.v.t."/>
    <x v="7"/>
    <n v="201702"/>
    <n v="360.56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33"/>
    <x v="43"/>
    <n v="0"/>
    <n v="26"/>
    <s v="Output"/>
    <n v="100"/>
    <n v="0"/>
    <n v="0"/>
    <s v="n.v.t."/>
    <x v="7"/>
    <n v="201702"/>
    <n v="100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49"/>
    <x v="44"/>
    <n v="0"/>
    <n v="98"/>
    <s v="Intern"/>
    <n v="360.56"/>
    <n v="0"/>
    <n v="1"/>
    <s v="+"/>
    <x v="7"/>
    <n v="201702"/>
    <n v="360.56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3"/>
    <x v="45"/>
    <n v="0"/>
    <n v="98"/>
    <s v="Intern"/>
    <n v="360.56"/>
    <n v="0"/>
    <n v="0"/>
    <s v="n.v.t."/>
    <x v="7"/>
    <n v="201702"/>
    <n v="360.56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8"/>
    <x v="46"/>
    <n v="0"/>
    <n v="26"/>
    <s v="Output"/>
    <n v="4475.08"/>
    <n v="0"/>
    <n v="0"/>
    <s v="n.v.t."/>
    <x v="7"/>
    <n v="201702"/>
    <n v="4475.0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72"/>
    <x v="47"/>
    <n v="0"/>
    <n v="98"/>
    <s v="Intern"/>
    <n v="297.58999999999997"/>
    <n v="0"/>
    <n v="1"/>
    <s v="+"/>
    <x v="7"/>
    <n v="201702"/>
    <n v="297.58999999999997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1"/>
    <x v="48"/>
    <n v="0"/>
    <n v="98"/>
    <s v="Intern"/>
    <n v="28"/>
    <n v="0"/>
    <n v="0"/>
    <s v="n.v.t."/>
    <x v="7"/>
    <n v="201702"/>
    <n v="28"/>
    <x v="0"/>
    <x v="0"/>
  </r>
  <r>
    <s v="DEMO 9 BV"/>
    <n v="8105278"/>
    <n v="13"/>
    <n v="2017"/>
    <n v="2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5"/>
    <x v="49"/>
    <n v="0"/>
    <n v="98"/>
    <s v="Intern"/>
    <n v="297.58999999999997"/>
    <n v="0"/>
    <n v="0"/>
    <s v="n.v.t."/>
    <x v="7"/>
    <n v="201702"/>
    <n v="297.58999999999997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"/>
    <x v="0"/>
    <n v="0"/>
    <n v="1"/>
    <s v="Uren"/>
    <n v="160"/>
    <n v="0"/>
    <n v="0"/>
    <s v="n.v.t."/>
    <x v="0"/>
    <n v="201702"/>
    <n v="16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"/>
    <x v="1"/>
    <n v="0"/>
    <n v="98"/>
    <s v="Intern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"/>
    <x v="2"/>
    <n v="0"/>
    <n v="98"/>
    <s v="Intern"/>
    <n v="268.58"/>
    <n v="0"/>
    <n v="0"/>
    <s v="n.v.t."/>
    <x v="0"/>
    <n v="201702"/>
    <n v="268.58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70"/>
    <x v="3"/>
    <n v="1"/>
    <n v="26"/>
    <s v="Output"/>
    <n v="2430"/>
    <n v="0"/>
    <n v="1"/>
    <s v="+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1"/>
    <x v="5"/>
    <n v="12"/>
    <n v="98"/>
    <s v="Intern"/>
    <n v="484.33"/>
    <n v="0"/>
    <n v="0"/>
    <s v="n.v.t."/>
    <x v="0"/>
    <n v="201702"/>
    <n v="484.33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6"/>
    <x v="6"/>
    <n v="0"/>
    <n v="26"/>
    <s v="Output"/>
    <n v="100"/>
    <n v="0"/>
    <n v="0"/>
    <s v="n.v.t."/>
    <x v="0"/>
    <n v="201702"/>
    <n v="10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63"/>
    <x v="7"/>
    <n v="12"/>
    <n v="98"/>
    <s v="Intern"/>
    <n v="5.88"/>
    <n v="0"/>
    <n v="-1"/>
    <s v="-"/>
    <x v="0"/>
    <n v="201702"/>
    <n v="5.88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1"/>
    <x v="8"/>
    <n v="0"/>
    <n v="98"/>
    <s v="Intern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2"/>
    <x v="9"/>
    <n v="0"/>
    <n v="98"/>
    <s v="Intern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81"/>
    <x v="10"/>
    <n v="0"/>
    <n v="1"/>
    <s v="Uren"/>
    <n v="20"/>
    <n v="0"/>
    <n v="0"/>
    <s v="n.v.t."/>
    <x v="0"/>
    <n v="201702"/>
    <n v="2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5"/>
    <x v="11"/>
    <n v="0"/>
    <n v="98"/>
    <s v="Intern"/>
    <n v="484.33"/>
    <n v="0"/>
    <n v="0"/>
    <s v="n.v.t."/>
    <x v="0"/>
    <n v="201702"/>
    <n v="484.33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7"/>
    <x v="13"/>
    <n v="0"/>
    <n v="98"/>
    <s v="Intern"/>
    <n v="6.08"/>
    <n v="0"/>
    <n v="0"/>
    <s v="n.v.t."/>
    <x v="0"/>
    <n v="201702"/>
    <n v="6.08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8"/>
    <x v="14"/>
    <n v="0"/>
    <n v="98"/>
    <s v="Intern"/>
    <n v="34.020000000000003"/>
    <n v="0"/>
    <n v="0"/>
    <s v="n.v.t."/>
    <x v="0"/>
    <n v="201702"/>
    <n v="34.020000000000003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04"/>
    <x v="15"/>
    <n v="11"/>
    <n v="98"/>
    <s v="Intern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0"/>
    <x v="16"/>
    <n v="0"/>
    <n v="26"/>
    <s v="Output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5"/>
    <x v="18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6"/>
    <x v="19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2"/>
    <x v="20"/>
    <n v="0"/>
    <n v="98"/>
    <s v="Intern"/>
    <n v="24.22"/>
    <n v="0"/>
    <n v="1"/>
    <s v="+"/>
    <x v="0"/>
    <n v="201702"/>
    <n v="24.22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5"/>
    <x v="21"/>
    <n v="0"/>
    <n v="98"/>
    <s v="Intern"/>
    <n v="63.32"/>
    <n v="0"/>
    <n v="1"/>
    <s v="+"/>
    <x v="0"/>
    <n v="201702"/>
    <n v="63.32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6"/>
    <x v="22"/>
    <n v="0"/>
    <n v="98"/>
    <s v="Intern"/>
    <n v="159.72999999999999"/>
    <n v="0"/>
    <n v="1"/>
    <s v="+"/>
    <x v="0"/>
    <n v="201702"/>
    <n v="159.72999999999999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8"/>
    <x v="23"/>
    <n v="0"/>
    <n v="98"/>
    <s v="Intern"/>
    <n v="34.020000000000003"/>
    <n v="0"/>
    <n v="1"/>
    <s v="+"/>
    <x v="0"/>
    <n v="201702"/>
    <n v="34.020000000000003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2"/>
    <x v="24"/>
    <n v="0"/>
    <n v="98"/>
    <s v="Intern"/>
    <n v="15.11"/>
    <n v="0"/>
    <n v="1"/>
    <s v="+"/>
    <x v="0"/>
    <n v="201702"/>
    <n v="15.1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4"/>
    <x v="26"/>
    <n v="0"/>
    <n v="98"/>
    <s v="Intern"/>
    <n v="6.08"/>
    <n v="0"/>
    <n v="1"/>
    <s v="+"/>
    <x v="0"/>
    <n v="201702"/>
    <n v="6.08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5"/>
    <x v="27"/>
    <n v="0"/>
    <n v="98"/>
    <s v="Intern"/>
    <n v="906.2"/>
    <n v="0"/>
    <n v="0"/>
    <s v="n.v.t."/>
    <x v="0"/>
    <n v="201702"/>
    <n v="906.2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7"/>
    <x v="28"/>
    <n v="2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0"/>
    <x v="29"/>
    <n v="14"/>
    <n v="98"/>
    <s v="Intern"/>
    <n v="1903.2"/>
    <n v="0"/>
    <n v="0"/>
    <s v="n.v.t."/>
    <x v="0"/>
    <n v="201702"/>
    <n v="1903.2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5"/>
    <x v="30"/>
    <n v="6"/>
    <n v="98"/>
    <s v="Intern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1"/>
    <x v="31"/>
    <n v="3"/>
    <n v="98"/>
    <s v="Intern"/>
    <n v="31.59"/>
    <n v="0"/>
    <n v="-1"/>
    <s v="-"/>
    <x v="0"/>
    <n v="201702"/>
    <n v="31.59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2"/>
    <x v="32"/>
    <n v="0"/>
    <n v="98"/>
    <s v="Intern"/>
    <n v="31.59"/>
    <n v="0"/>
    <n v="1"/>
    <s v="+"/>
    <x v="0"/>
    <n v="201702"/>
    <n v="31.59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3"/>
    <x v="33"/>
    <n v="0"/>
    <n v="98"/>
    <s v="Intern"/>
    <n v="31.59"/>
    <n v="0"/>
    <n v="0"/>
    <s v="n.v.t."/>
    <x v="0"/>
    <n v="201702"/>
    <n v="31.59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4"/>
    <x v="34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03"/>
    <x v="36"/>
    <n v="12"/>
    <n v="13"/>
    <s v="Netto inhouding"/>
    <n v="5"/>
    <n v="0"/>
    <n v="0"/>
    <s v="n.v.t."/>
    <x v="0"/>
    <n v="201702"/>
    <n v="5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32"/>
    <x v="37"/>
    <n v="0"/>
    <n v="26"/>
    <s v="Output"/>
    <n v="194.4"/>
    <n v="0"/>
    <n v="0"/>
    <s v="n.v.t."/>
    <x v="0"/>
    <n v="201702"/>
    <n v="194.4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28"/>
    <x v="40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0"/>
    <x v="41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2"/>
    <x v="42"/>
    <n v="0"/>
    <n v="98"/>
    <s v="Intern"/>
    <n v="2430"/>
    <n v="0"/>
    <n v="0"/>
    <s v="n.v.t."/>
    <x v="0"/>
    <n v="201702"/>
    <n v="243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33"/>
    <x v="43"/>
    <n v="0"/>
    <n v="26"/>
    <s v="Output"/>
    <n v="100"/>
    <n v="0"/>
    <n v="0"/>
    <s v="n.v.t."/>
    <x v="0"/>
    <n v="201702"/>
    <n v="100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49"/>
    <x v="44"/>
    <n v="0"/>
    <n v="98"/>
    <s v="Intern"/>
    <n v="194.4"/>
    <n v="0"/>
    <n v="1"/>
    <s v="+"/>
    <x v="0"/>
    <n v="201702"/>
    <n v="194.4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3"/>
    <x v="45"/>
    <n v="0"/>
    <n v="98"/>
    <s v="Intern"/>
    <n v="194.4"/>
    <n v="0"/>
    <n v="0"/>
    <s v="n.v.t."/>
    <x v="0"/>
    <n v="201702"/>
    <n v="194.4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8"/>
    <x v="46"/>
    <n v="0"/>
    <n v="26"/>
    <s v="Output"/>
    <n v="2398.41"/>
    <n v="0"/>
    <n v="0"/>
    <s v="n.v.t."/>
    <x v="0"/>
    <n v="201702"/>
    <n v="2398.41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72"/>
    <x v="47"/>
    <n v="0"/>
    <n v="98"/>
    <s v="Intern"/>
    <n v="159.49"/>
    <n v="0"/>
    <n v="1"/>
    <s v="+"/>
    <x v="0"/>
    <n v="201702"/>
    <n v="159.49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1"/>
    <x v="48"/>
    <n v="0"/>
    <n v="98"/>
    <s v="Intern"/>
    <n v="15"/>
    <n v="0"/>
    <n v="0"/>
    <s v="n.v.t."/>
    <x v="0"/>
    <n v="201702"/>
    <n v="15"/>
    <x v="0"/>
    <x v="0"/>
  </r>
  <r>
    <s v="DEMO 9 BV"/>
    <n v="8105278"/>
    <n v="13"/>
    <n v="2017"/>
    <n v="2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5"/>
    <x v="49"/>
    <n v="0"/>
    <n v="98"/>
    <s v="Intern"/>
    <n v="159.49"/>
    <n v="0"/>
    <n v="0"/>
    <s v="n.v.t."/>
    <x v="0"/>
    <n v="201702"/>
    <n v="159.49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"/>
    <x v="0"/>
    <n v="0"/>
    <n v="1"/>
    <s v="Uren"/>
    <n v="160"/>
    <n v="0"/>
    <n v="0"/>
    <s v="n.v.t."/>
    <x v="1"/>
    <n v="201702"/>
    <n v="160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"/>
    <x v="1"/>
    <n v="0"/>
    <n v="98"/>
    <s v="Intern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"/>
    <x v="2"/>
    <n v="0"/>
    <n v="98"/>
    <s v="Intern"/>
    <n v="268.58"/>
    <n v="0"/>
    <n v="0"/>
    <s v="n.v.t."/>
    <x v="1"/>
    <n v="201702"/>
    <n v="268.5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70"/>
    <x v="3"/>
    <n v="1"/>
    <n v="26"/>
    <s v="Output"/>
    <n v="2298"/>
    <n v="0"/>
    <n v="1"/>
    <s v="+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33"/>
    <x v="4"/>
    <n v="3"/>
    <n v="98"/>
    <s v="Intern"/>
    <n v="135.72"/>
    <n v="0"/>
    <n v="-1"/>
    <s v="-"/>
    <x v="1"/>
    <n v="201702"/>
    <n v="135.72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1"/>
    <x v="5"/>
    <n v="12"/>
    <n v="98"/>
    <s v="Intern"/>
    <n v="363.33"/>
    <n v="0"/>
    <n v="0"/>
    <s v="n.v.t."/>
    <x v="1"/>
    <n v="201702"/>
    <n v="363.33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6"/>
    <x v="6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63"/>
    <x v="7"/>
    <n v="12"/>
    <n v="98"/>
    <s v="Intern"/>
    <n v="5.22"/>
    <n v="0"/>
    <n v="-1"/>
    <s v="-"/>
    <x v="1"/>
    <n v="201702"/>
    <n v="5.22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1"/>
    <x v="8"/>
    <n v="0"/>
    <n v="98"/>
    <s v="Intern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2"/>
    <x v="9"/>
    <n v="0"/>
    <n v="98"/>
    <s v="Intern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81"/>
    <x v="10"/>
    <n v="0"/>
    <n v="1"/>
    <s v="Uren"/>
    <n v="20"/>
    <n v="0"/>
    <n v="0"/>
    <s v="n.v.t."/>
    <x v="1"/>
    <n v="201702"/>
    <n v="20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5"/>
    <x v="11"/>
    <n v="0"/>
    <n v="98"/>
    <s v="Intern"/>
    <n v="363.33"/>
    <n v="0"/>
    <n v="0"/>
    <s v="n.v.t."/>
    <x v="1"/>
    <n v="201702"/>
    <n v="363.33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6"/>
    <x v="12"/>
    <n v="0"/>
    <n v="98"/>
    <s v="Intern"/>
    <n v="271.44"/>
    <n v="0"/>
    <n v="0"/>
    <s v="n.v.t."/>
    <x v="1"/>
    <n v="201702"/>
    <n v="271.4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7"/>
    <x v="13"/>
    <n v="0"/>
    <n v="98"/>
    <s v="Intern"/>
    <n v="5.75"/>
    <n v="0"/>
    <n v="0"/>
    <s v="n.v.t."/>
    <x v="1"/>
    <n v="201702"/>
    <n v="5.75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8"/>
    <x v="14"/>
    <n v="0"/>
    <n v="98"/>
    <s v="Intern"/>
    <n v="32.17"/>
    <n v="0"/>
    <n v="0"/>
    <s v="n.v.t."/>
    <x v="1"/>
    <n v="201702"/>
    <n v="32.1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04"/>
    <x v="15"/>
    <n v="11"/>
    <n v="98"/>
    <s v="Intern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0"/>
    <x v="16"/>
    <n v="0"/>
    <n v="26"/>
    <s v="Output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4"/>
    <x v="17"/>
    <n v="0"/>
    <n v="98"/>
    <s v="Intern"/>
    <n v="1131"/>
    <n v="0"/>
    <n v="0"/>
    <s v="n.v.t."/>
    <x v="1"/>
    <n v="201702"/>
    <n v="113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5"/>
    <x v="18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6"/>
    <x v="19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2"/>
    <x v="20"/>
    <n v="0"/>
    <n v="98"/>
    <s v="Intern"/>
    <n v="21.54"/>
    <n v="0"/>
    <n v="1"/>
    <s v="+"/>
    <x v="1"/>
    <n v="201702"/>
    <n v="21.5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5"/>
    <x v="21"/>
    <n v="0"/>
    <n v="98"/>
    <s v="Intern"/>
    <n v="56.3"/>
    <n v="0"/>
    <n v="1"/>
    <s v="+"/>
    <x v="1"/>
    <n v="201702"/>
    <n v="56.3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6"/>
    <x v="22"/>
    <n v="0"/>
    <n v="98"/>
    <s v="Intern"/>
    <n v="142.02000000000001"/>
    <n v="0"/>
    <n v="1"/>
    <s v="+"/>
    <x v="1"/>
    <n v="201702"/>
    <n v="142.0200000000000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8"/>
    <x v="23"/>
    <n v="0"/>
    <n v="98"/>
    <s v="Intern"/>
    <n v="32.17"/>
    <n v="0"/>
    <n v="1"/>
    <s v="+"/>
    <x v="1"/>
    <n v="201702"/>
    <n v="32.1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2"/>
    <x v="24"/>
    <n v="0"/>
    <n v="98"/>
    <s v="Intern"/>
    <n v="13.43"/>
    <n v="0"/>
    <n v="1"/>
    <s v="+"/>
    <x v="1"/>
    <n v="201702"/>
    <n v="13.43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3"/>
    <x v="25"/>
    <n v="0"/>
    <n v="98"/>
    <s v="Intern"/>
    <n v="271.44"/>
    <n v="0"/>
    <n v="1"/>
    <s v="+"/>
    <x v="1"/>
    <n v="201702"/>
    <n v="271.4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4"/>
    <x v="26"/>
    <n v="0"/>
    <n v="98"/>
    <s v="Intern"/>
    <n v="5.75"/>
    <n v="0"/>
    <n v="1"/>
    <s v="+"/>
    <x v="1"/>
    <n v="201702"/>
    <n v="5.75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5"/>
    <x v="27"/>
    <n v="0"/>
    <n v="98"/>
    <s v="Intern"/>
    <n v="738.43"/>
    <n v="0"/>
    <n v="0"/>
    <s v="n.v.t."/>
    <x v="1"/>
    <n v="201702"/>
    <n v="738.43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7"/>
    <x v="28"/>
    <n v="2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0"/>
    <x v="29"/>
    <n v="14"/>
    <n v="98"/>
    <s v="Intern"/>
    <n v="1758.86"/>
    <n v="0"/>
    <n v="0"/>
    <s v="n.v.t."/>
    <x v="1"/>
    <n v="201702"/>
    <n v="1758.86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5"/>
    <x v="30"/>
    <n v="6"/>
    <n v="98"/>
    <s v="Intern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1"/>
    <x v="31"/>
    <n v="3"/>
    <n v="98"/>
    <s v="Intern"/>
    <n v="29.87"/>
    <n v="0"/>
    <n v="-1"/>
    <s v="-"/>
    <x v="1"/>
    <n v="201702"/>
    <n v="29.8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2"/>
    <x v="32"/>
    <n v="0"/>
    <n v="98"/>
    <s v="Intern"/>
    <n v="29.87"/>
    <n v="0"/>
    <n v="1"/>
    <s v="+"/>
    <x v="1"/>
    <n v="201702"/>
    <n v="29.8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3"/>
    <x v="33"/>
    <n v="0"/>
    <n v="98"/>
    <s v="Intern"/>
    <n v="29.87"/>
    <n v="0"/>
    <n v="0"/>
    <s v="n.v.t."/>
    <x v="1"/>
    <n v="201702"/>
    <n v="29.8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4"/>
    <x v="34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93"/>
    <x v="35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03"/>
    <x v="36"/>
    <n v="12"/>
    <n v="13"/>
    <s v="Netto inhouding"/>
    <n v="5"/>
    <n v="0"/>
    <n v="0"/>
    <s v="n.v.t."/>
    <x v="1"/>
    <n v="201702"/>
    <n v="5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32"/>
    <x v="37"/>
    <n v="0"/>
    <n v="26"/>
    <s v="Output"/>
    <n v="183.84"/>
    <n v="0"/>
    <n v="0"/>
    <s v="n.v.t."/>
    <x v="1"/>
    <n v="201702"/>
    <n v="183.8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5"/>
    <x v="38"/>
    <n v="0"/>
    <n v="98"/>
    <s v="Intern"/>
    <n v="1167"/>
    <n v="0"/>
    <n v="0"/>
    <s v="n.v.t."/>
    <x v="1"/>
    <n v="201702"/>
    <n v="1167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6"/>
    <x v="39"/>
    <n v="0"/>
    <n v="98"/>
    <s v="Intern"/>
    <n v="1131"/>
    <n v="0"/>
    <n v="0"/>
    <s v="n.v.t."/>
    <x v="1"/>
    <n v="201702"/>
    <n v="113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8"/>
    <x v="40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0"/>
    <x v="41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2"/>
    <x v="42"/>
    <n v="0"/>
    <n v="98"/>
    <s v="Intern"/>
    <n v="2298"/>
    <n v="0"/>
    <n v="0"/>
    <s v="n.v.t."/>
    <x v="1"/>
    <n v="201702"/>
    <n v="2298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33"/>
    <x v="43"/>
    <n v="0"/>
    <n v="26"/>
    <s v="Output"/>
    <n v="100"/>
    <n v="0"/>
    <n v="0"/>
    <s v="n.v.t."/>
    <x v="1"/>
    <n v="201702"/>
    <n v="100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49"/>
    <x v="44"/>
    <n v="0"/>
    <n v="98"/>
    <s v="Intern"/>
    <n v="183.84"/>
    <n v="0"/>
    <n v="1"/>
    <s v="+"/>
    <x v="1"/>
    <n v="201702"/>
    <n v="183.8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3"/>
    <x v="45"/>
    <n v="0"/>
    <n v="98"/>
    <s v="Intern"/>
    <n v="183.84"/>
    <n v="0"/>
    <n v="0"/>
    <s v="n.v.t."/>
    <x v="1"/>
    <n v="201702"/>
    <n v="183.8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8"/>
    <x v="46"/>
    <n v="0"/>
    <n v="26"/>
    <s v="Output"/>
    <n v="2132.41"/>
    <n v="0"/>
    <n v="0"/>
    <s v="n.v.t."/>
    <x v="1"/>
    <n v="201702"/>
    <n v="2132.4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72"/>
    <x v="47"/>
    <n v="0"/>
    <n v="98"/>
    <s v="Intern"/>
    <n v="141.81"/>
    <n v="0"/>
    <n v="1"/>
    <s v="+"/>
    <x v="1"/>
    <n v="201702"/>
    <n v="141.81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1"/>
    <x v="48"/>
    <n v="0"/>
    <n v="98"/>
    <s v="Intern"/>
    <n v="14"/>
    <n v="0"/>
    <n v="0"/>
    <s v="n.v.t."/>
    <x v="1"/>
    <n v="201702"/>
    <n v="14"/>
    <x v="0"/>
    <x v="0"/>
  </r>
  <r>
    <s v="DEMO 9 BV"/>
    <n v="8105278"/>
    <n v="13"/>
    <n v="2017"/>
    <n v="2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5"/>
    <x v="49"/>
    <n v="0"/>
    <n v="98"/>
    <s v="Intern"/>
    <n v="141.81"/>
    <n v="0"/>
    <n v="0"/>
    <s v="n.v.t."/>
    <x v="1"/>
    <n v="201702"/>
    <n v="141.81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60"/>
    <n v="0"/>
    <n v="0"/>
    <s v="n.v.t."/>
    <x v="8"/>
    <n v="201702"/>
    <n v="160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8.58"/>
    <n v="0"/>
    <n v="0"/>
    <s v="n.v.t."/>
    <x v="8"/>
    <n v="201702"/>
    <n v="268.5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598"/>
    <n v="0"/>
    <n v="1"/>
    <s v="+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171.72"/>
    <n v="0"/>
    <n v="-1"/>
    <s v="-"/>
    <x v="8"/>
    <n v="201702"/>
    <n v="171.7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482.33"/>
    <n v="0"/>
    <n v="0"/>
    <s v="n.v.t."/>
    <x v="8"/>
    <n v="201702"/>
    <n v="482.33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8"/>
    <n v="201702"/>
    <n v="100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5.86"/>
    <n v="0"/>
    <n v="-1"/>
    <s v="-"/>
    <x v="8"/>
    <n v="201702"/>
    <n v="5.86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0"/>
    <n v="0"/>
    <n v="0"/>
    <s v="n.v.t."/>
    <x v="8"/>
    <n v="201702"/>
    <n v="20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482.33"/>
    <n v="0"/>
    <n v="0"/>
    <s v="n.v.t."/>
    <x v="8"/>
    <n v="201702"/>
    <n v="482.33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343.44"/>
    <n v="0"/>
    <n v="0"/>
    <s v="n.v.t."/>
    <x v="8"/>
    <n v="201702"/>
    <n v="343.4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6.5"/>
    <n v="0"/>
    <n v="0"/>
    <s v="n.v.t."/>
    <x v="8"/>
    <n v="201702"/>
    <n v="6.5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36.369999999999997"/>
    <n v="0"/>
    <n v="0"/>
    <s v="n.v.t."/>
    <x v="8"/>
    <n v="201702"/>
    <n v="36.369999999999997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431"/>
    <n v="0"/>
    <n v="0"/>
    <s v="n.v.t."/>
    <x v="8"/>
    <n v="201702"/>
    <n v="1431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4.16"/>
    <n v="0"/>
    <n v="1"/>
    <s v="+"/>
    <x v="8"/>
    <n v="201702"/>
    <n v="24.16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63.16"/>
    <n v="0"/>
    <n v="1"/>
    <s v="+"/>
    <x v="8"/>
    <n v="201702"/>
    <n v="63.16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59.34"/>
    <n v="0"/>
    <n v="1"/>
    <s v="+"/>
    <x v="8"/>
    <n v="201702"/>
    <n v="159.3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36.369999999999997"/>
    <n v="0"/>
    <n v="1"/>
    <s v="+"/>
    <x v="8"/>
    <n v="201702"/>
    <n v="36.369999999999997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5.07"/>
    <n v="0"/>
    <n v="1"/>
    <s v="+"/>
    <x v="8"/>
    <n v="201702"/>
    <n v="15.07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343.44"/>
    <n v="0"/>
    <n v="1"/>
    <s v="+"/>
    <x v="8"/>
    <n v="201702"/>
    <n v="343.4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6.5"/>
    <n v="0"/>
    <n v="1"/>
    <s v="+"/>
    <x v="8"/>
    <n v="201702"/>
    <n v="6.5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903.16"/>
    <n v="0"/>
    <n v="0"/>
    <s v="n.v.t."/>
    <x v="8"/>
    <n v="201702"/>
    <n v="903.16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1899.32"/>
    <n v="0"/>
    <n v="0"/>
    <s v="n.v.t."/>
    <x v="8"/>
    <n v="201702"/>
    <n v="1899.3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3.770000000000003"/>
    <n v="0"/>
    <n v="-1"/>
    <s v="-"/>
    <x v="8"/>
    <n v="201702"/>
    <n v="33.770000000000003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3.770000000000003"/>
    <n v="0"/>
    <n v="1"/>
    <s v="+"/>
    <x v="8"/>
    <n v="201702"/>
    <n v="33.770000000000003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3.770000000000003"/>
    <n v="0"/>
    <n v="0"/>
    <s v="n.v.t."/>
    <x v="8"/>
    <n v="201702"/>
    <n v="33.770000000000003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8"/>
    <n v="201702"/>
    <n v="1167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8"/>
    <n v="201702"/>
    <n v="5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07.84"/>
    <n v="0"/>
    <n v="0"/>
    <s v="n.v.t."/>
    <x v="8"/>
    <n v="201702"/>
    <n v="207.8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8"/>
    <n v="201702"/>
    <n v="1167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431"/>
    <n v="0"/>
    <n v="0"/>
    <s v="n.v.t."/>
    <x v="8"/>
    <n v="201702"/>
    <n v="1431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598"/>
    <n v="0"/>
    <n v="0"/>
    <s v="n.v.t."/>
    <x v="8"/>
    <n v="201702"/>
    <n v="2598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8"/>
    <n v="201702"/>
    <n v="100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07.84"/>
    <n v="0"/>
    <n v="1"/>
    <s v="+"/>
    <x v="8"/>
    <n v="201702"/>
    <n v="207.8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07.84"/>
    <n v="0"/>
    <n v="0"/>
    <s v="n.v.t."/>
    <x v="8"/>
    <n v="201702"/>
    <n v="207.84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392.5100000000002"/>
    <n v="0"/>
    <n v="0"/>
    <s v="n.v.t."/>
    <x v="8"/>
    <n v="201702"/>
    <n v="2392.5100000000002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59.1"/>
    <n v="0"/>
    <n v="1"/>
    <s v="+"/>
    <x v="8"/>
    <n v="201702"/>
    <n v="159.1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6"/>
    <n v="0"/>
    <n v="0"/>
    <s v="n.v.t."/>
    <x v="8"/>
    <n v="201702"/>
    <n v="16"/>
    <x v="0"/>
    <x v="0"/>
  </r>
  <r>
    <s v="DEMO 9 BV"/>
    <n v="8105278"/>
    <n v="13"/>
    <n v="2017"/>
    <n v="2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59.1"/>
    <n v="0"/>
    <n v="0"/>
    <s v="n.v.t."/>
    <x v="8"/>
    <n v="201702"/>
    <n v="159.1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60"/>
    <n v="0"/>
    <n v="0"/>
    <s v="n.v.t."/>
    <x v="9"/>
    <n v="201702"/>
    <n v="16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7.58"/>
    <n v="0"/>
    <n v="0"/>
    <s v="n.v.t."/>
    <x v="9"/>
    <n v="201702"/>
    <n v="267.58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990"/>
    <n v="0"/>
    <n v="1"/>
    <s v="+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18.76"/>
    <n v="0"/>
    <n v="-1"/>
    <s v="-"/>
    <x v="9"/>
    <n v="201702"/>
    <n v="218.7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639.16999999999996"/>
    <n v="0"/>
    <n v="0"/>
    <s v="n.v.t."/>
    <x v="9"/>
    <n v="201702"/>
    <n v="639.1699999999999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9"/>
    <n v="201702"/>
    <n v="10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6.69"/>
    <n v="0"/>
    <n v="-1"/>
    <s v="-"/>
    <x v="9"/>
    <n v="201702"/>
    <n v="6.69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0"/>
    <n v="0"/>
    <n v="0"/>
    <s v="n.v.t."/>
    <x v="9"/>
    <n v="201702"/>
    <n v="2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639.16999999999996"/>
    <n v="0"/>
    <n v="0"/>
    <s v="n.v.t."/>
    <x v="9"/>
    <n v="201702"/>
    <n v="639.1699999999999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437.52"/>
    <n v="0"/>
    <n v="0"/>
    <s v="n.v.t."/>
    <x v="9"/>
    <n v="201702"/>
    <n v="437.5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7.48"/>
    <n v="0"/>
    <n v="0"/>
    <s v="n.v.t."/>
    <x v="9"/>
    <n v="201702"/>
    <n v="7.48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1.86"/>
    <n v="0"/>
    <n v="0"/>
    <s v="n.v.t."/>
    <x v="9"/>
    <n v="201702"/>
    <n v="41.8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823"/>
    <n v="0"/>
    <n v="0"/>
    <s v="n.v.t."/>
    <x v="9"/>
    <n v="201702"/>
    <n v="1823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7.6"/>
    <n v="0"/>
    <n v="1"/>
    <s v="+"/>
    <x v="9"/>
    <n v="201702"/>
    <n v="27.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2.13"/>
    <n v="0"/>
    <n v="1"/>
    <s v="+"/>
    <x v="9"/>
    <n v="201702"/>
    <n v="72.13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81.98"/>
    <n v="0"/>
    <n v="1"/>
    <s v="+"/>
    <x v="9"/>
    <n v="201702"/>
    <n v="181.98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1.86"/>
    <n v="0"/>
    <n v="1"/>
    <s v="+"/>
    <x v="9"/>
    <n v="201702"/>
    <n v="41.86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7.21"/>
    <n v="0"/>
    <n v="1"/>
    <s v="+"/>
    <x v="9"/>
    <n v="201702"/>
    <n v="17.21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437.52"/>
    <n v="0"/>
    <n v="1"/>
    <s v="+"/>
    <x v="9"/>
    <n v="201702"/>
    <n v="437.5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7.48"/>
    <n v="0"/>
    <n v="1"/>
    <s v="+"/>
    <x v="9"/>
    <n v="201702"/>
    <n v="7.48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119.79"/>
    <n v="0"/>
    <n v="0"/>
    <s v="n.v.t."/>
    <x v="9"/>
    <n v="201702"/>
    <n v="1119.79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081.5100000000002"/>
    <n v="0"/>
    <n v="0"/>
    <s v="n.v.t."/>
    <x v="9"/>
    <n v="201702"/>
    <n v="2081.510000000000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8.869999999999997"/>
    <n v="0"/>
    <n v="-1"/>
    <s v="-"/>
    <x v="9"/>
    <n v="201702"/>
    <n v="38.86999999999999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8.869999999999997"/>
    <n v="0"/>
    <n v="1"/>
    <s v="+"/>
    <x v="9"/>
    <n v="201702"/>
    <n v="38.86999999999999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8.869999999999997"/>
    <n v="0"/>
    <n v="0"/>
    <s v="n.v.t."/>
    <x v="9"/>
    <n v="201702"/>
    <n v="38.86999999999999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9"/>
    <n v="201702"/>
    <n v="116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9"/>
    <n v="201702"/>
    <n v="5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39.2"/>
    <n v="0"/>
    <n v="0"/>
    <s v="n.v.t."/>
    <x v="9"/>
    <n v="201702"/>
    <n v="239.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9"/>
    <n v="201702"/>
    <n v="116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823"/>
    <n v="0"/>
    <n v="0"/>
    <s v="n.v.t."/>
    <x v="9"/>
    <n v="201702"/>
    <n v="1823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990"/>
    <n v="0"/>
    <n v="0"/>
    <s v="n.v.t."/>
    <x v="9"/>
    <n v="201702"/>
    <n v="299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9"/>
    <n v="201702"/>
    <n v="100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39.2"/>
    <n v="0"/>
    <n v="1"/>
    <s v="+"/>
    <x v="9"/>
    <n v="201702"/>
    <n v="239.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39.2"/>
    <n v="0"/>
    <n v="0"/>
    <s v="n.v.t."/>
    <x v="9"/>
    <n v="201702"/>
    <n v="239.2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732.37"/>
    <n v="0"/>
    <n v="0"/>
    <s v="n.v.t."/>
    <x v="9"/>
    <n v="201702"/>
    <n v="2732.3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81.7"/>
    <n v="0"/>
    <n v="1"/>
    <s v="+"/>
    <x v="9"/>
    <n v="201702"/>
    <n v="181.7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9"/>
    <n v="0"/>
    <n v="0"/>
    <s v="n.v.t."/>
    <x v="9"/>
    <n v="201702"/>
    <n v="19"/>
    <x v="0"/>
    <x v="0"/>
  </r>
  <r>
    <s v="DEMO 9 BV"/>
    <n v="8105278"/>
    <n v="13"/>
    <n v="2017"/>
    <n v="2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81.7"/>
    <n v="0"/>
    <n v="0"/>
    <s v="n.v.t."/>
    <x v="9"/>
    <n v="201702"/>
    <n v="181.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60"/>
    <n v="0"/>
    <n v="0"/>
    <s v="n.v.t."/>
    <x v="10"/>
    <n v="201702"/>
    <n v="160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57.42"/>
    <n v="0"/>
    <n v="0"/>
    <s v="n.v.t."/>
    <x v="10"/>
    <n v="201702"/>
    <n v="257.42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3318"/>
    <n v="0"/>
    <n v="1"/>
    <s v="+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58.12"/>
    <n v="0"/>
    <n v="-1"/>
    <s v="-"/>
    <x v="10"/>
    <n v="201702"/>
    <n v="258.12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778.58"/>
    <n v="0"/>
    <n v="0"/>
    <s v="n.v.t."/>
    <x v="10"/>
    <n v="201702"/>
    <n v="778.5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0"/>
    <n v="201702"/>
    <n v="100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7.39"/>
    <n v="0"/>
    <n v="-1"/>
    <s v="-"/>
    <x v="10"/>
    <n v="201702"/>
    <n v="7.39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0"/>
    <n v="0"/>
    <n v="0"/>
    <s v="n.v.t."/>
    <x v="10"/>
    <n v="201702"/>
    <n v="20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778.58"/>
    <n v="0"/>
    <n v="0"/>
    <s v="n.v.t."/>
    <x v="10"/>
    <n v="201702"/>
    <n v="778.5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516.24"/>
    <n v="0"/>
    <n v="0"/>
    <s v="n.v.t."/>
    <x v="10"/>
    <n v="201702"/>
    <n v="516.2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8.3000000000000007"/>
    <n v="0"/>
    <n v="0"/>
    <s v="n.v.t."/>
    <x v="10"/>
    <n v="201702"/>
    <n v="8.300000000000000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6.45"/>
    <n v="0"/>
    <n v="0"/>
    <s v="n.v.t."/>
    <x v="10"/>
    <n v="201702"/>
    <n v="46.4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2151"/>
    <n v="0"/>
    <n v="0"/>
    <s v="n.v.t."/>
    <x v="10"/>
    <n v="201702"/>
    <n v="2151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30.47"/>
    <n v="0"/>
    <n v="1"/>
    <s v="+"/>
    <x v="10"/>
    <n v="201702"/>
    <n v="30.4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9.64"/>
    <n v="0"/>
    <n v="1"/>
    <s v="+"/>
    <x v="10"/>
    <n v="201702"/>
    <n v="79.6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00.92"/>
    <n v="0"/>
    <n v="1"/>
    <s v="+"/>
    <x v="10"/>
    <n v="201702"/>
    <n v="200.92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6.45"/>
    <n v="0"/>
    <n v="1"/>
    <s v="+"/>
    <x v="10"/>
    <n v="201702"/>
    <n v="46.4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9.010000000000002"/>
    <n v="0"/>
    <n v="1"/>
    <s v="+"/>
    <x v="10"/>
    <n v="201702"/>
    <n v="19.010000000000002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516.24"/>
    <n v="0"/>
    <n v="1"/>
    <s v="+"/>
    <x v="10"/>
    <n v="201702"/>
    <n v="516.2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8.3000000000000007"/>
    <n v="0"/>
    <n v="1"/>
    <s v="+"/>
    <x v="10"/>
    <n v="201702"/>
    <n v="8.300000000000000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309.23"/>
    <n v="0"/>
    <n v="0"/>
    <s v="n.v.t."/>
    <x v="10"/>
    <n v="201702"/>
    <n v="1309.23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225.7800000000002"/>
    <n v="0"/>
    <n v="0"/>
    <s v="n.v.t."/>
    <x v="10"/>
    <n v="201702"/>
    <n v="2225.7800000000002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43.13"/>
    <n v="0"/>
    <n v="-1"/>
    <s v="-"/>
    <x v="10"/>
    <n v="201702"/>
    <n v="43.13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43.13"/>
    <n v="0"/>
    <n v="1"/>
    <s v="+"/>
    <x v="10"/>
    <n v="201702"/>
    <n v="43.13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43.13"/>
    <n v="0"/>
    <n v="0"/>
    <s v="n.v.t."/>
    <x v="10"/>
    <n v="201702"/>
    <n v="43.13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0"/>
    <n v="201702"/>
    <n v="116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0"/>
    <n v="201702"/>
    <n v="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65.44"/>
    <n v="0"/>
    <n v="0"/>
    <s v="n.v.t."/>
    <x v="10"/>
    <n v="201702"/>
    <n v="265.4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0"/>
    <n v="201702"/>
    <n v="1167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2151"/>
    <n v="0"/>
    <n v="0"/>
    <s v="n.v.t."/>
    <x v="10"/>
    <n v="201702"/>
    <n v="2151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3318"/>
    <n v="0"/>
    <n v="0"/>
    <s v="n.v.t."/>
    <x v="10"/>
    <n v="201702"/>
    <n v="3318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0"/>
    <n v="201702"/>
    <n v="100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65.44"/>
    <n v="0"/>
    <n v="1"/>
    <s v="+"/>
    <x v="10"/>
    <n v="201702"/>
    <n v="265.4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65.44"/>
    <n v="0"/>
    <n v="0"/>
    <s v="n.v.t."/>
    <x v="10"/>
    <n v="201702"/>
    <n v="265.44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3016.75"/>
    <n v="0"/>
    <n v="0"/>
    <s v="n.v.t."/>
    <x v="10"/>
    <n v="201702"/>
    <n v="3016.75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00.61"/>
    <n v="0"/>
    <n v="1"/>
    <s v="+"/>
    <x v="10"/>
    <n v="201702"/>
    <n v="200.61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1"/>
    <n v="0"/>
    <n v="0"/>
    <s v="n.v.t."/>
    <x v="10"/>
    <n v="201702"/>
    <n v="21"/>
    <x v="0"/>
    <x v="0"/>
  </r>
  <r>
    <s v="DEMO 9 BV"/>
    <n v="8105278"/>
    <n v="13"/>
    <n v="2017"/>
    <n v="2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00.61"/>
    <n v="0"/>
    <n v="0"/>
    <s v="n.v.t."/>
    <x v="10"/>
    <n v="201702"/>
    <n v="200.61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"/>
    <x v="0"/>
    <n v="0"/>
    <n v="1"/>
    <s v="Uren"/>
    <n v="160"/>
    <n v="0"/>
    <n v="0"/>
    <s v="n.v.t."/>
    <x v="11"/>
    <n v="201702"/>
    <n v="160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"/>
    <x v="1"/>
    <n v="0"/>
    <n v="98"/>
    <s v="Intern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11"/>
    <n v="201702"/>
    <n v="268.5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70"/>
    <x v="3"/>
    <n v="1"/>
    <n v="26"/>
    <s v="Output"/>
    <n v="2208"/>
    <n v="0"/>
    <n v="1"/>
    <s v="+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1"/>
    <x v="5"/>
    <n v="12"/>
    <n v="98"/>
    <s v="Intern"/>
    <n v="385.83"/>
    <n v="0"/>
    <n v="0"/>
    <s v="n.v.t."/>
    <x v="11"/>
    <n v="201702"/>
    <n v="385.83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11"/>
    <n v="201702"/>
    <n v="100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63"/>
    <x v="7"/>
    <n v="12"/>
    <n v="98"/>
    <s v="Intern"/>
    <n v="5.34"/>
    <n v="0"/>
    <n v="-1"/>
    <s v="-"/>
    <x v="11"/>
    <n v="201702"/>
    <n v="5.34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1"/>
    <x v="8"/>
    <n v="0"/>
    <n v="98"/>
    <s v="Intern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2"/>
    <x v="9"/>
    <n v="0"/>
    <n v="98"/>
    <s v="Intern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81"/>
    <x v="10"/>
    <n v="0"/>
    <n v="1"/>
    <s v="Uren"/>
    <n v="20"/>
    <n v="0"/>
    <n v="0"/>
    <s v="n.v.t."/>
    <x v="11"/>
    <n v="201702"/>
    <n v="20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5"/>
    <x v="11"/>
    <n v="0"/>
    <n v="98"/>
    <s v="Intern"/>
    <n v="385.83"/>
    <n v="0"/>
    <n v="0"/>
    <s v="n.v.t."/>
    <x v="11"/>
    <n v="201702"/>
    <n v="385.83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7"/>
    <x v="13"/>
    <n v="0"/>
    <n v="98"/>
    <s v="Intern"/>
    <n v="5.52"/>
    <n v="0"/>
    <n v="0"/>
    <s v="n.v.t."/>
    <x v="11"/>
    <n v="201702"/>
    <n v="5.5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8"/>
    <x v="14"/>
    <n v="0"/>
    <n v="98"/>
    <s v="Intern"/>
    <n v="30.91"/>
    <n v="0"/>
    <n v="0"/>
    <s v="n.v.t."/>
    <x v="11"/>
    <n v="201702"/>
    <n v="30.91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04"/>
    <x v="15"/>
    <n v="11"/>
    <n v="98"/>
    <s v="Intern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0"/>
    <x v="16"/>
    <n v="0"/>
    <n v="26"/>
    <s v="Output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5"/>
    <x v="18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6"/>
    <x v="19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2"/>
    <x v="20"/>
    <n v="0"/>
    <n v="98"/>
    <s v="Intern"/>
    <n v="22.01"/>
    <n v="0"/>
    <n v="1"/>
    <s v="+"/>
    <x v="11"/>
    <n v="201702"/>
    <n v="22.01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5"/>
    <x v="21"/>
    <n v="0"/>
    <n v="98"/>
    <s v="Intern"/>
    <n v="57.53"/>
    <n v="0"/>
    <n v="1"/>
    <s v="+"/>
    <x v="11"/>
    <n v="201702"/>
    <n v="57.53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6"/>
    <x v="22"/>
    <n v="0"/>
    <n v="98"/>
    <s v="Intern"/>
    <n v="145.13999999999999"/>
    <n v="0"/>
    <n v="1"/>
    <s v="+"/>
    <x v="11"/>
    <n v="201702"/>
    <n v="145.13999999999999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8"/>
    <x v="23"/>
    <n v="0"/>
    <n v="98"/>
    <s v="Intern"/>
    <n v="30.91"/>
    <n v="0"/>
    <n v="1"/>
    <s v="+"/>
    <x v="11"/>
    <n v="201702"/>
    <n v="30.91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2"/>
    <x v="24"/>
    <n v="0"/>
    <n v="98"/>
    <s v="Intern"/>
    <n v="13.73"/>
    <n v="0"/>
    <n v="1"/>
    <s v="+"/>
    <x v="11"/>
    <n v="201702"/>
    <n v="13.73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4"/>
    <x v="26"/>
    <n v="0"/>
    <n v="98"/>
    <s v="Intern"/>
    <n v="5.52"/>
    <n v="0"/>
    <n v="1"/>
    <s v="+"/>
    <x v="11"/>
    <n v="201702"/>
    <n v="5.5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5"/>
    <x v="27"/>
    <n v="0"/>
    <n v="98"/>
    <s v="Intern"/>
    <n v="769.16"/>
    <n v="0"/>
    <n v="0"/>
    <s v="n.v.t."/>
    <x v="11"/>
    <n v="201702"/>
    <n v="769.16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7"/>
    <x v="28"/>
    <n v="2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0"/>
    <x v="29"/>
    <n v="14"/>
    <n v="98"/>
    <s v="Intern"/>
    <n v="1783.13"/>
    <n v="0"/>
    <n v="0"/>
    <s v="n.v.t."/>
    <x v="11"/>
    <n v="201702"/>
    <n v="1783.13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5"/>
    <x v="30"/>
    <n v="6"/>
    <n v="98"/>
    <s v="Intern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1"/>
    <x v="31"/>
    <n v="3"/>
    <n v="98"/>
    <s v="Intern"/>
    <n v="28.7"/>
    <n v="0"/>
    <n v="-1"/>
    <s v="-"/>
    <x v="11"/>
    <n v="201702"/>
    <n v="28.7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2"/>
    <x v="32"/>
    <n v="0"/>
    <n v="98"/>
    <s v="Intern"/>
    <n v="28.7"/>
    <n v="0"/>
    <n v="1"/>
    <s v="+"/>
    <x v="11"/>
    <n v="201702"/>
    <n v="28.7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3"/>
    <x v="33"/>
    <n v="0"/>
    <n v="98"/>
    <s v="Intern"/>
    <n v="28.7"/>
    <n v="0"/>
    <n v="0"/>
    <s v="n.v.t."/>
    <x v="11"/>
    <n v="201702"/>
    <n v="28.7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4"/>
    <x v="34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11"/>
    <n v="201702"/>
    <n v="5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32"/>
    <x v="37"/>
    <n v="0"/>
    <n v="26"/>
    <s v="Output"/>
    <n v="176.64"/>
    <n v="0"/>
    <n v="0"/>
    <s v="n.v.t."/>
    <x v="11"/>
    <n v="201702"/>
    <n v="176.64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28"/>
    <x v="40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0"/>
    <x v="41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2"/>
    <x v="42"/>
    <n v="0"/>
    <n v="98"/>
    <s v="Intern"/>
    <n v="2208"/>
    <n v="0"/>
    <n v="0"/>
    <s v="n.v.t."/>
    <x v="11"/>
    <n v="201702"/>
    <n v="2208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11"/>
    <n v="201702"/>
    <n v="100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49"/>
    <x v="44"/>
    <n v="0"/>
    <n v="98"/>
    <s v="Intern"/>
    <n v="176.64"/>
    <n v="0"/>
    <n v="1"/>
    <s v="+"/>
    <x v="11"/>
    <n v="201702"/>
    <n v="176.64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3"/>
    <x v="45"/>
    <n v="0"/>
    <n v="98"/>
    <s v="Intern"/>
    <n v="176.64"/>
    <n v="0"/>
    <n v="0"/>
    <s v="n.v.t."/>
    <x v="11"/>
    <n v="201702"/>
    <n v="176.64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8"/>
    <x v="46"/>
    <n v="0"/>
    <n v="26"/>
    <s v="Output"/>
    <n v="2179.3000000000002"/>
    <n v="0"/>
    <n v="0"/>
    <s v="n.v.t."/>
    <x v="11"/>
    <n v="201702"/>
    <n v="2179.3000000000002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72"/>
    <x v="47"/>
    <n v="0"/>
    <n v="98"/>
    <s v="Intern"/>
    <n v="144.91999999999999"/>
    <n v="0"/>
    <n v="1"/>
    <s v="+"/>
    <x v="11"/>
    <n v="201702"/>
    <n v="144.91999999999999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1"/>
    <x v="48"/>
    <n v="0"/>
    <n v="98"/>
    <s v="Intern"/>
    <n v="14"/>
    <n v="0"/>
    <n v="0"/>
    <s v="n.v.t."/>
    <x v="11"/>
    <n v="201702"/>
    <n v="14"/>
    <x v="0"/>
    <x v="0"/>
  </r>
  <r>
    <s v="DEMO 9 BV"/>
    <n v="8105278"/>
    <n v="13"/>
    <n v="2017"/>
    <n v="2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5"/>
    <x v="49"/>
    <n v="0"/>
    <n v="98"/>
    <s v="Intern"/>
    <n v="144.91999999999999"/>
    <n v="0"/>
    <n v="0"/>
    <s v="n.v.t."/>
    <x v="11"/>
    <n v="201702"/>
    <n v="144.91999999999999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50"/>
    <n v="0"/>
    <n v="0"/>
    <s v="n.v.t."/>
    <x v="12"/>
    <n v="201702"/>
    <n v="5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46.5"/>
    <n v="0"/>
    <n v="0"/>
    <s v="n.v.t."/>
    <x v="12"/>
    <n v="201702"/>
    <n v="246.5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"/>
    <x v="55"/>
    <n v="0"/>
    <n v="1"/>
    <s v="Uren"/>
    <n v="4.8099999999999996"/>
    <n v="0"/>
    <n v="0"/>
    <s v="n.v.t."/>
    <x v="12"/>
    <n v="201702"/>
    <n v="4.809999999999999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8"/>
    <x v="56"/>
    <n v="1"/>
    <n v="26"/>
    <s v="Output"/>
    <n v="129.87"/>
    <n v="0"/>
    <n v="1"/>
    <s v="+"/>
    <x v="12"/>
    <n v="201702"/>
    <n v="129.8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1350"/>
    <n v="0"/>
    <n v="1"/>
    <s v="+"/>
    <x v="12"/>
    <n v="201702"/>
    <n v="135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149.5"/>
    <n v="0"/>
    <n v="0"/>
    <s v="n.v.t."/>
    <x v="12"/>
    <n v="201702"/>
    <n v="149.5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31.25"/>
    <n v="0"/>
    <n v="0"/>
    <s v="n.v.t."/>
    <x v="12"/>
    <n v="201702"/>
    <n v="31.25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3.92"/>
    <n v="0"/>
    <n v="-1"/>
    <s v="-"/>
    <x v="12"/>
    <n v="201702"/>
    <n v="3.92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10"/>
    <n v="0"/>
    <n v="0"/>
    <s v="n.v.t."/>
    <x v="12"/>
    <n v="201702"/>
    <n v="1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149.5"/>
    <n v="0"/>
    <n v="0"/>
    <s v="n.v.t."/>
    <x v="12"/>
    <n v="201702"/>
    <n v="149.5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1.7"/>
    <n v="0"/>
    <n v="0"/>
    <s v="n.v.t."/>
    <x v="12"/>
    <n v="201702"/>
    <n v="11.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65.52"/>
    <n v="0"/>
    <n v="0"/>
    <s v="n.v.t."/>
    <x v="12"/>
    <n v="201702"/>
    <n v="65.52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680"/>
    <n v="0"/>
    <n v="0"/>
    <s v="n.v.t."/>
    <x v="12"/>
    <n v="201702"/>
    <n v="468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680"/>
    <n v="0"/>
    <n v="0"/>
    <s v="n.v.t."/>
    <x v="12"/>
    <n v="201702"/>
    <n v="468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16.14"/>
    <n v="0"/>
    <n v="1"/>
    <s v="+"/>
    <x v="12"/>
    <n v="201702"/>
    <n v="16.14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42.19"/>
    <n v="0"/>
    <n v="1"/>
    <s v="+"/>
    <x v="12"/>
    <n v="201702"/>
    <n v="42.19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06.44"/>
    <n v="0"/>
    <n v="1"/>
    <s v="+"/>
    <x v="12"/>
    <n v="201702"/>
    <n v="106.44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65.52"/>
    <n v="0"/>
    <n v="1"/>
    <s v="+"/>
    <x v="12"/>
    <n v="201702"/>
    <n v="65.52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0.07"/>
    <n v="0"/>
    <n v="1"/>
    <s v="+"/>
    <x v="12"/>
    <n v="201702"/>
    <n v="10.0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1.7"/>
    <n v="0"/>
    <n v="1"/>
    <s v="+"/>
    <x v="12"/>
    <n v="201702"/>
    <n v="11.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430.62"/>
    <n v="0"/>
    <n v="0"/>
    <s v="n.v.t."/>
    <x v="12"/>
    <n v="201702"/>
    <n v="430.62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1444.84"/>
    <n v="0"/>
    <n v="0"/>
    <s v="n.v.t."/>
    <x v="12"/>
    <n v="201702"/>
    <n v="1444.84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680"/>
    <n v="0"/>
    <n v="0"/>
    <s v="n.v.t."/>
    <x v="12"/>
    <n v="201702"/>
    <n v="468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680"/>
    <n v="0"/>
    <n v="0"/>
    <s v="n.v.t."/>
    <x v="12"/>
    <n v="201702"/>
    <n v="4680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1598.26"/>
    <n v="0"/>
    <n v="0"/>
    <s v="n.v.t."/>
    <x v="12"/>
    <n v="201702"/>
    <n v="1598.26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06.28"/>
    <n v="0"/>
    <n v="1"/>
    <s v="+"/>
    <x v="12"/>
    <n v="201702"/>
    <n v="106.28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2"/>
    <x v="57"/>
    <n v="1"/>
    <n v="26"/>
    <s v="Output"/>
    <n v="118.39"/>
    <n v="0"/>
    <n v="1"/>
    <s v="+"/>
    <x v="12"/>
    <n v="201702"/>
    <n v="118.39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7"/>
    <x v="58"/>
    <n v="0"/>
    <n v="26"/>
    <s v="Output"/>
    <n v="1479.87"/>
    <n v="0"/>
    <n v="0"/>
    <s v="n.v.t."/>
    <x v="12"/>
    <n v="201702"/>
    <n v="1479.8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7"/>
    <n v="0"/>
    <n v="0"/>
    <s v="n.v.t."/>
    <x v="12"/>
    <n v="201702"/>
    <n v="27"/>
    <x v="0"/>
    <x v="0"/>
  </r>
  <r>
    <s v="DEMO 9 BV"/>
    <n v="8105278"/>
    <n v="13"/>
    <n v="2017"/>
    <n v="2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06.28"/>
    <n v="0"/>
    <n v="0"/>
    <s v="n.v.t."/>
    <x v="12"/>
    <n v="201702"/>
    <n v="106.2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"/>
    <x v="0"/>
    <n v="0"/>
    <n v="1"/>
    <s v="Uren"/>
    <n v="184"/>
    <n v="0"/>
    <n v="0"/>
    <s v="n.v.t."/>
    <x v="0"/>
    <n v="201703"/>
    <n v="184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"/>
    <x v="1"/>
    <n v="0"/>
    <n v="98"/>
    <s v="Intern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0"/>
    <n v="201703"/>
    <n v="268.5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70"/>
    <x v="3"/>
    <n v="1"/>
    <n v="26"/>
    <s v="Output"/>
    <n v="2571"/>
    <n v="0"/>
    <n v="1"/>
    <s v="+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33"/>
    <x v="4"/>
    <n v="3"/>
    <n v="98"/>
    <s v="Intern"/>
    <n v="168.48"/>
    <n v="0"/>
    <n v="-1"/>
    <s v="-"/>
    <x v="0"/>
    <n v="201703"/>
    <n v="168.4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1"/>
    <x v="5"/>
    <n v="12"/>
    <n v="98"/>
    <s v="Intern"/>
    <n v="472.08"/>
    <n v="0"/>
    <n v="0"/>
    <s v="n.v.t."/>
    <x v="0"/>
    <n v="201703"/>
    <n v="472.0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0"/>
    <n v="201703"/>
    <n v="100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63"/>
    <x v="7"/>
    <n v="12"/>
    <n v="98"/>
    <s v="Intern"/>
    <n v="5.8"/>
    <n v="0"/>
    <n v="-1"/>
    <s v="-"/>
    <x v="0"/>
    <n v="201703"/>
    <n v="5.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1"/>
    <x v="8"/>
    <n v="0"/>
    <n v="98"/>
    <s v="Intern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72"/>
    <x v="9"/>
    <n v="0"/>
    <n v="98"/>
    <s v="Intern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81"/>
    <x v="10"/>
    <n v="0"/>
    <n v="1"/>
    <s v="Uren"/>
    <n v="23"/>
    <n v="0"/>
    <n v="0"/>
    <s v="n.v.t."/>
    <x v="0"/>
    <n v="201703"/>
    <n v="23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5"/>
    <x v="11"/>
    <n v="0"/>
    <n v="98"/>
    <s v="Intern"/>
    <n v="472.08"/>
    <n v="0"/>
    <n v="0"/>
    <s v="n.v.t."/>
    <x v="0"/>
    <n v="201703"/>
    <n v="472.0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6"/>
    <x v="12"/>
    <n v="0"/>
    <n v="98"/>
    <s v="Intern"/>
    <n v="336.96"/>
    <n v="0"/>
    <n v="0"/>
    <s v="n.v.t."/>
    <x v="0"/>
    <n v="201703"/>
    <n v="336.96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7"/>
    <x v="13"/>
    <n v="0"/>
    <n v="98"/>
    <s v="Intern"/>
    <n v="6.43"/>
    <n v="0"/>
    <n v="0"/>
    <s v="n.v.t."/>
    <x v="0"/>
    <n v="201703"/>
    <n v="6.43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198"/>
    <x v="14"/>
    <n v="0"/>
    <n v="98"/>
    <s v="Intern"/>
    <n v="35.99"/>
    <n v="0"/>
    <n v="0"/>
    <s v="n.v.t."/>
    <x v="0"/>
    <n v="201703"/>
    <n v="35.99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04"/>
    <x v="15"/>
    <n v="11"/>
    <n v="98"/>
    <s v="Intern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0"/>
    <x v="16"/>
    <n v="0"/>
    <n v="26"/>
    <s v="Output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4"/>
    <x v="17"/>
    <n v="0"/>
    <n v="98"/>
    <s v="Intern"/>
    <n v="1404"/>
    <n v="0"/>
    <n v="0"/>
    <s v="n.v.t."/>
    <x v="0"/>
    <n v="201703"/>
    <n v="1404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5"/>
    <x v="18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16"/>
    <x v="19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2"/>
    <x v="20"/>
    <n v="0"/>
    <n v="98"/>
    <s v="Intern"/>
    <n v="23.93"/>
    <n v="0"/>
    <n v="1"/>
    <s v="+"/>
    <x v="0"/>
    <n v="201703"/>
    <n v="23.93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5"/>
    <x v="21"/>
    <n v="0"/>
    <n v="98"/>
    <s v="Intern"/>
    <n v="62.54"/>
    <n v="0"/>
    <n v="1"/>
    <s v="+"/>
    <x v="0"/>
    <n v="201703"/>
    <n v="62.54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6"/>
    <x v="22"/>
    <n v="0"/>
    <n v="98"/>
    <s v="Intern"/>
    <n v="157.78"/>
    <n v="0"/>
    <n v="1"/>
    <s v="+"/>
    <x v="0"/>
    <n v="201703"/>
    <n v="157.7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48"/>
    <x v="23"/>
    <n v="0"/>
    <n v="98"/>
    <s v="Intern"/>
    <n v="35.99"/>
    <n v="0"/>
    <n v="1"/>
    <s v="+"/>
    <x v="0"/>
    <n v="201703"/>
    <n v="35.99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2"/>
    <x v="24"/>
    <n v="0"/>
    <n v="98"/>
    <s v="Intern"/>
    <n v="14.93"/>
    <n v="0"/>
    <n v="1"/>
    <s v="+"/>
    <x v="0"/>
    <n v="201703"/>
    <n v="14.93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3"/>
    <x v="25"/>
    <n v="0"/>
    <n v="98"/>
    <s v="Intern"/>
    <n v="336.96"/>
    <n v="0"/>
    <n v="1"/>
    <s v="+"/>
    <x v="0"/>
    <n v="201703"/>
    <n v="336.96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4"/>
    <x v="26"/>
    <n v="0"/>
    <n v="98"/>
    <s v="Intern"/>
    <n v="6.43"/>
    <n v="0"/>
    <n v="1"/>
    <s v="+"/>
    <x v="0"/>
    <n v="201703"/>
    <n v="6.43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5"/>
    <x v="27"/>
    <n v="0"/>
    <n v="98"/>
    <s v="Intern"/>
    <n v="888.81"/>
    <n v="0"/>
    <n v="0"/>
    <s v="n.v.t."/>
    <x v="0"/>
    <n v="201703"/>
    <n v="888.8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57"/>
    <x v="28"/>
    <n v="2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0"/>
    <x v="29"/>
    <n v="14"/>
    <n v="98"/>
    <s v="Intern"/>
    <n v="1886.22"/>
    <n v="0"/>
    <n v="0"/>
    <s v="n.v.t."/>
    <x v="0"/>
    <n v="201703"/>
    <n v="1886.22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265"/>
    <x v="30"/>
    <n v="6"/>
    <n v="98"/>
    <s v="Intern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1"/>
    <x v="31"/>
    <n v="3"/>
    <n v="98"/>
    <s v="Intern"/>
    <n v="33.42"/>
    <n v="0"/>
    <n v="-1"/>
    <s v="-"/>
    <x v="0"/>
    <n v="201703"/>
    <n v="33.42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2"/>
    <x v="32"/>
    <n v="0"/>
    <n v="98"/>
    <s v="Intern"/>
    <n v="33.42"/>
    <n v="0"/>
    <n v="1"/>
    <s v="+"/>
    <x v="0"/>
    <n v="201703"/>
    <n v="33.42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3"/>
    <x v="33"/>
    <n v="0"/>
    <n v="98"/>
    <s v="Intern"/>
    <n v="33.42"/>
    <n v="0"/>
    <n v="0"/>
    <s v="n.v.t."/>
    <x v="0"/>
    <n v="201703"/>
    <n v="33.42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84"/>
    <x v="34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0"/>
    <n v="201703"/>
    <n v="1167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0"/>
    <n v="201703"/>
    <n v="5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432"/>
    <x v="37"/>
    <n v="0"/>
    <n v="26"/>
    <s v="Output"/>
    <n v="205.68"/>
    <n v="0"/>
    <n v="0"/>
    <s v="n.v.t."/>
    <x v="0"/>
    <n v="201703"/>
    <n v="205.6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0"/>
    <n v="201703"/>
    <n v="1167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6"/>
    <x v="39"/>
    <n v="0"/>
    <n v="98"/>
    <s v="Intern"/>
    <n v="1404"/>
    <n v="0"/>
    <n v="0"/>
    <s v="n.v.t."/>
    <x v="0"/>
    <n v="201703"/>
    <n v="1404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28"/>
    <x v="40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0"/>
    <x v="41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532"/>
    <x v="42"/>
    <n v="0"/>
    <n v="98"/>
    <s v="Intern"/>
    <n v="2571"/>
    <n v="0"/>
    <n v="0"/>
    <s v="n.v.t."/>
    <x v="0"/>
    <n v="201703"/>
    <n v="257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0"/>
    <n v="201703"/>
    <n v="100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49"/>
    <x v="44"/>
    <n v="0"/>
    <n v="98"/>
    <s v="Intern"/>
    <n v="205.68"/>
    <n v="0"/>
    <n v="1"/>
    <s v="+"/>
    <x v="0"/>
    <n v="201703"/>
    <n v="205.6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53"/>
    <x v="45"/>
    <n v="0"/>
    <n v="98"/>
    <s v="Intern"/>
    <n v="205.68"/>
    <n v="0"/>
    <n v="0"/>
    <s v="n.v.t."/>
    <x v="0"/>
    <n v="201703"/>
    <n v="205.68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68"/>
    <x v="46"/>
    <n v="0"/>
    <n v="26"/>
    <s v="Output"/>
    <n v="2369.1"/>
    <n v="0"/>
    <n v="0"/>
    <s v="n.v.t."/>
    <x v="0"/>
    <n v="201703"/>
    <n v="2369.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672"/>
    <x v="47"/>
    <n v="0"/>
    <n v="98"/>
    <s v="Intern"/>
    <n v="157.55000000000001"/>
    <n v="0"/>
    <n v="1"/>
    <s v="+"/>
    <x v="0"/>
    <n v="201703"/>
    <n v="157.55000000000001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1"/>
    <x v="48"/>
    <n v="0"/>
    <n v="98"/>
    <s v="Intern"/>
    <n v="14"/>
    <n v="0"/>
    <n v="0"/>
    <s v="n.v.t."/>
    <x v="0"/>
    <n v="201703"/>
    <n v="14"/>
    <x v="0"/>
    <x v="0"/>
  </r>
  <r>
    <s v="DEMO 9 BV"/>
    <n v="8105278"/>
    <n v="13"/>
    <n v="2017"/>
    <n v="3"/>
    <n v="1044"/>
    <x v="0"/>
    <x v="0"/>
    <x v="0"/>
    <s v="Man"/>
    <x v="0"/>
    <d v="2003-01-01T00:00:00"/>
    <m/>
    <s v="Inkoper"/>
    <n v="6"/>
    <n v="5"/>
    <s v="Inkoop"/>
    <n v="6"/>
    <n v="5"/>
    <s v="Inkoop"/>
    <n v="40"/>
    <n v="0"/>
    <n v="995"/>
    <x v="49"/>
    <n v="0"/>
    <n v="98"/>
    <s v="Intern"/>
    <n v="157.55000000000001"/>
    <n v="0"/>
    <n v="0"/>
    <s v="n.v.t."/>
    <x v="0"/>
    <n v="201703"/>
    <n v="157.5500000000000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"/>
    <x v="0"/>
    <n v="0"/>
    <n v="1"/>
    <s v="Uren"/>
    <n v="184"/>
    <n v="0"/>
    <n v="0"/>
    <s v="n.v.t."/>
    <x v="1"/>
    <n v="201703"/>
    <n v="184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"/>
    <x v="1"/>
    <n v="0"/>
    <n v="98"/>
    <s v="Intern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"/>
    <x v="2"/>
    <n v="0"/>
    <n v="98"/>
    <s v="Intern"/>
    <n v="267"/>
    <n v="0"/>
    <n v="0"/>
    <s v="n.v.t."/>
    <x v="1"/>
    <n v="201703"/>
    <n v="267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70"/>
    <x v="3"/>
    <n v="1"/>
    <n v="26"/>
    <s v="Output"/>
    <n v="3010"/>
    <n v="0"/>
    <n v="1"/>
    <s v="+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33"/>
    <x v="4"/>
    <n v="3"/>
    <n v="98"/>
    <s v="Intern"/>
    <n v="221.16"/>
    <n v="0"/>
    <n v="-1"/>
    <s v="-"/>
    <x v="1"/>
    <n v="201703"/>
    <n v="221.16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1"/>
    <x v="5"/>
    <n v="12"/>
    <n v="98"/>
    <s v="Intern"/>
    <n v="647.91999999999996"/>
    <n v="0"/>
    <n v="0"/>
    <s v="n.v.t."/>
    <x v="1"/>
    <n v="201703"/>
    <n v="647.91999999999996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63"/>
    <x v="7"/>
    <n v="12"/>
    <n v="98"/>
    <s v="Intern"/>
    <n v="6.74"/>
    <n v="0"/>
    <n v="-1"/>
    <s v="-"/>
    <x v="1"/>
    <n v="201703"/>
    <n v="6.74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1"/>
    <x v="8"/>
    <n v="0"/>
    <n v="98"/>
    <s v="Intern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72"/>
    <x v="9"/>
    <n v="0"/>
    <n v="98"/>
    <s v="Intern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81"/>
    <x v="10"/>
    <n v="0"/>
    <n v="1"/>
    <s v="Uren"/>
    <n v="23"/>
    <n v="0"/>
    <n v="0"/>
    <s v="n.v.t."/>
    <x v="1"/>
    <n v="201703"/>
    <n v="2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5"/>
    <x v="11"/>
    <n v="0"/>
    <n v="98"/>
    <s v="Intern"/>
    <n v="647.91999999999996"/>
    <n v="0"/>
    <n v="0"/>
    <s v="n.v.t."/>
    <x v="1"/>
    <n v="201703"/>
    <n v="647.91999999999996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6"/>
    <x v="12"/>
    <n v="0"/>
    <n v="98"/>
    <s v="Intern"/>
    <n v="442.32"/>
    <n v="0"/>
    <n v="0"/>
    <s v="n.v.t."/>
    <x v="1"/>
    <n v="201703"/>
    <n v="442.32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7"/>
    <x v="13"/>
    <n v="0"/>
    <n v="98"/>
    <s v="Intern"/>
    <n v="7.53"/>
    <n v="0"/>
    <n v="0"/>
    <s v="n.v.t."/>
    <x v="1"/>
    <n v="201703"/>
    <n v="7.5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198"/>
    <x v="14"/>
    <n v="0"/>
    <n v="98"/>
    <s v="Intern"/>
    <n v="42.14"/>
    <n v="0"/>
    <n v="0"/>
    <s v="n.v.t."/>
    <x v="1"/>
    <n v="201703"/>
    <n v="42.14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04"/>
    <x v="15"/>
    <n v="11"/>
    <n v="98"/>
    <s v="Intern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0"/>
    <x v="16"/>
    <n v="0"/>
    <n v="26"/>
    <s v="Output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4"/>
    <x v="17"/>
    <n v="0"/>
    <n v="98"/>
    <s v="Intern"/>
    <n v="1843"/>
    <n v="0"/>
    <n v="0"/>
    <s v="n.v.t."/>
    <x v="1"/>
    <n v="201703"/>
    <n v="184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5"/>
    <x v="18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16"/>
    <x v="19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2"/>
    <x v="20"/>
    <n v="0"/>
    <n v="98"/>
    <s v="Intern"/>
    <n v="27.77"/>
    <n v="0"/>
    <n v="1"/>
    <s v="+"/>
    <x v="1"/>
    <n v="201703"/>
    <n v="27.77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5"/>
    <x v="21"/>
    <n v="0"/>
    <n v="98"/>
    <s v="Intern"/>
    <n v="72.59"/>
    <n v="0"/>
    <n v="1"/>
    <s v="+"/>
    <x v="1"/>
    <n v="201703"/>
    <n v="72.59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6"/>
    <x v="22"/>
    <n v="0"/>
    <n v="98"/>
    <s v="Intern"/>
    <n v="183.13"/>
    <n v="0"/>
    <n v="1"/>
    <s v="+"/>
    <x v="1"/>
    <n v="201703"/>
    <n v="183.1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48"/>
    <x v="23"/>
    <n v="0"/>
    <n v="98"/>
    <s v="Intern"/>
    <n v="42.14"/>
    <n v="0"/>
    <n v="1"/>
    <s v="+"/>
    <x v="1"/>
    <n v="201703"/>
    <n v="42.14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2"/>
    <x v="24"/>
    <n v="0"/>
    <n v="98"/>
    <s v="Intern"/>
    <n v="17.32"/>
    <n v="0"/>
    <n v="1"/>
    <s v="+"/>
    <x v="1"/>
    <n v="201703"/>
    <n v="17.32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3"/>
    <x v="25"/>
    <n v="0"/>
    <n v="98"/>
    <s v="Intern"/>
    <n v="442.32"/>
    <n v="0"/>
    <n v="1"/>
    <s v="+"/>
    <x v="1"/>
    <n v="201703"/>
    <n v="442.32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4"/>
    <x v="26"/>
    <n v="0"/>
    <n v="98"/>
    <s v="Intern"/>
    <n v="7.53"/>
    <n v="0"/>
    <n v="1"/>
    <s v="+"/>
    <x v="1"/>
    <n v="201703"/>
    <n v="7.5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5"/>
    <x v="27"/>
    <n v="0"/>
    <n v="98"/>
    <s v="Intern"/>
    <n v="1131.5899999999999"/>
    <n v="0"/>
    <n v="0"/>
    <s v="n.v.t."/>
    <x v="1"/>
    <n v="201703"/>
    <n v="1131.5899999999999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57"/>
    <x v="28"/>
    <n v="2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0"/>
    <x v="29"/>
    <n v="14"/>
    <n v="98"/>
    <s v="Intern"/>
    <n v="2155.0500000000002"/>
    <n v="0"/>
    <n v="0"/>
    <s v="n.v.t."/>
    <x v="1"/>
    <n v="201703"/>
    <n v="2155.0500000000002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265"/>
    <x v="30"/>
    <n v="6"/>
    <n v="98"/>
    <s v="Intern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3"/>
    <n v="65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1"/>
    <x v="31"/>
    <n v="3"/>
    <n v="98"/>
    <s v="Intern"/>
    <n v="39.130000000000003"/>
    <n v="0"/>
    <n v="-1"/>
    <s v="-"/>
    <x v="1"/>
    <n v="201703"/>
    <n v="39.13000000000000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2"/>
    <x v="32"/>
    <n v="0"/>
    <n v="98"/>
    <s v="Intern"/>
    <n v="39.130000000000003"/>
    <n v="0"/>
    <n v="1"/>
    <s v="+"/>
    <x v="1"/>
    <n v="201703"/>
    <n v="39.13000000000000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3"/>
    <x v="33"/>
    <n v="0"/>
    <n v="98"/>
    <s v="Intern"/>
    <n v="39.130000000000003"/>
    <n v="0"/>
    <n v="0"/>
    <s v="n.v.t."/>
    <x v="1"/>
    <n v="201703"/>
    <n v="39.13000000000000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84"/>
    <x v="34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3"/>
    <n v="5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432"/>
    <x v="37"/>
    <n v="0"/>
    <n v="26"/>
    <s v="Output"/>
    <n v="240.8"/>
    <n v="0"/>
    <n v="0"/>
    <s v="n.v.t."/>
    <x v="1"/>
    <n v="201703"/>
    <n v="240.8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6"/>
    <x v="39"/>
    <n v="0"/>
    <n v="98"/>
    <s v="Intern"/>
    <n v="1843"/>
    <n v="0"/>
    <n v="0"/>
    <s v="n.v.t."/>
    <x v="1"/>
    <n v="201703"/>
    <n v="1843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28"/>
    <x v="40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0"/>
    <x v="41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532"/>
    <x v="42"/>
    <n v="0"/>
    <n v="98"/>
    <s v="Intern"/>
    <n v="3010"/>
    <n v="0"/>
    <n v="0"/>
    <s v="n.v.t."/>
    <x v="1"/>
    <n v="201703"/>
    <n v="301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49"/>
    <x v="44"/>
    <n v="0"/>
    <n v="98"/>
    <s v="Intern"/>
    <n v="240.8"/>
    <n v="0"/>
    <n v="1"/>
    <s v="+"/>
    <x v="1"/>
    <n v="201703"/>
    <n v="240.8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53"/>
    <x v="45"/>
    <n v="0"/>
    <n v="98"/>
    <s v="Intern"/>
    <n v="240.8"/>
    <n v="0"/>
    <n v="0"/>
    <s v="n.v.t."/>
    <x v="1"/>
    <n v="201703"/>
    <n v="240.8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68"/>
    <x v="46"/>
    <n v="0"/>
    <n v="26"/>
    <s v="Output"/>
    <n v="2749.71"/>
    <n v="0"/>
    <n v="0"/>
    <s v="n.v.t."/>
    <x v="1"/>
    <n v="201703"/>
    <n v="2749.71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672"/>
    <x v="47"/>
    <n v="0"/>
    <n v="98"/>
    <s v="Intern"/>
    <n v="182.86"/>
    <n v="0"/>
    <n v="1"/>
    <s v="+"/>
    <x v="1"/>
    <n v="201703"/>
    <n v="182.86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1"/>
    <x v="48"/>
    <n v="0"/>
    <n v="98"/>
    <s v="Intern"/>
    <n v="16"/>
    <n v="0"/>
    <n v="0"/>
    <s v="n.v.t."/>
    <x v="1"/>
    <n v="201703"/>
    <n v="16"/>
    <x v="0"/>
    <x v="0"/>
  </r>
  <r>
    <s v="DEMO 9 BV"/>
    <n v="8105278"/>
    <n v="13"/>
    <n v="2017"/>
    <n v="3"/>
    <n v="1045"/>
    <x v="1"/>
    <x v="1"/>
    <x v="1"/>
    <s v="Man"/>
    <x v="1"/>
    <d v="1986-01-01T00:00:00"/>
    <d v="2017-12-29T00:00:00"/>
    <s v="Verkoper"/>
    <n v="4"/>
    <n v="3"/>
    <s v="Verkoop"/>
    <n v="4"/>
    <n v="3"/>
    <s v="Verkoop"/>
    <n v="40"/>
    <n v="0"/>
    <n v="995"/>
    <x v="49"/>
    <n v="0"/>
    <n v="98"/>
    <s v="Intern"/>
    <n v="182.86"/>
    <n v="0"/>
    <n v="0"/>
    <s v="n.v.t."/>
    <x v="1"/>
    <n v="201703"/>
    <n v="182.86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"/>
    <x v="0"/>
    <n v="0"/>
    <n v="1"/>
    <s v="Uren"/>
    <n v="184"/>
    <n v="0"/>
    <n v="0"/>
    <s v="n.v.t."/>
    <x v="2"/>
    <n v="201703"/>
    <n v="1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"/>
    <x v="1"/>
    <n v="0"/>
    <n v="98"/>
    <s v="Intern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"/>
    <x v="2"/>
    <n v="0"/>
    <n v="98"/>
    <s v="Intern"/>
    <n v="257.75"/>
    <n v="0"/>
    <n v="0"/>
    <s v="n.v.t."/>
    <x v="2"/>
    <n v="201703"/>
    <n v="257.7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70"/>
    <x v="3"/>
    <n v="1"/>
    <n v="26"/>
    <s v="Output"/>
    <n v="3400"/>
    <n v="0"/>
    <n v="1"/>
    <s v="+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33"/>
    <x v="4"/>
    <n v="3"/>
    <n v="98"/>
    <s v="Intern"/>
    <n v="267.95999999999998"/>
    <n v="0"/>
    <n v="-1"/>
    <s v="-"/>
    <x v="2"/>
    <n v="201703"/>
    <n v="267.95999999999998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1"/>
    <x v="5"/>
    <n v="12"/>
    <n v="98"/>
    <s v="Intern"/>
    <n v="774.17"/>
    <n v="0"/>
    <n v="0"/>
    <s v="n.v.t."/>
    <x v="2"/>
    <n v="201703"/>
    <n v="774.17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2"/>
    <n v="201703"/>
    <n v="1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63"/>
    <x v="7"/>
    <n v="12"/>
    <n v="98"/>
    <s v="Intern"/>
    <n v="7.37"/>
    <n v="0"/>
    <n v="-1"/>
    <s v="-"/>
    <x v="2"/>
    <n v="201703"/>
    <n v="7.37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1"/>
    <x v="8"/>
    <n v="0"/>
    <n v="98"/>
    <s v="Intern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72"/>
    <x v="9"/>
    <n v="0"/>
    <n v="98"/>
    <s v="Intern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81"/>
    <x v="10"/>
    <n v="0"/>
    <n v="1"/>
    <s v="Uren"/>
    <n v="23"/>
    <n v="0"/>
    <n v="0"/>
    <s v="n.v.t."/>
    <x v="2"/>
    <n v="201703"/>
    <n v="23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5"/>
    <x v="11"/>
    <n v="0"/>
    <n v="98"/>
    <s v="Intern"/>
    <n v="774.17"/>
    <n v="0"/>
    <n v="0"/>
    <s v="n.v.t."/>
    <x v="2"/>
    <n v="201703"/>
    <n v="774.17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6"/>
    <x v="12"/>
    <n v="0"/>
    <n v="98"/>
    <s v="Intern"/>
    <n v="535.91999999999996"/>
    <n v="0"/>
    <n v="0"/>
    <s v="n.v.t."/>
    <x v="2"/>
    <n v="201703"/>
    <n v="535.91999999999996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7"/>
    <x v="13"/>
    <n v="0"/>
    <n v="98"/>
    <s v="Intern"/>
    <n v="8.5"/>
    <n v="0"/>
    <n v="0"/>
    <s v="n.v.t."/>
    <x v="2"/>
    <n v="201703"/>
    <n v="8.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198"/>
    <x v="14"/>
    <n v="0"/>
    <n v="98"/>
    <s v="Intern"/>
    <n v="47.6"/>
    <n v="0"/>
    <n v="0"/>
    <s v="n.v.t."/>
    <x v="2"/>
    <n v="201703"/>
    <n v="47.6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04"/>
    <x v="15"/>
    <n v="11"/>
    <n v="98"/>
    <s v="Intern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0"/>
    <x v="16"/>
    <n v="0"/>
    <n v="26"/>
    <s v="Output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4"/>
    <x v="17"/>
    <n v="0"/>
    <n v="98"/>
    <s v="Intern"/>
    <n v="2233"/>
    <n v="0"/>
    <n v="0"/>
    <s v="n.v.t."/>
    <x v="2"/>
    <n v="201703"/>
    <n v="2233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5"/>
    <x v="18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16"/>
    <x v="19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2"/>
    <x v="20"/>
    <n v="0"/>
    <n v="98"/>
    <s v="Intern"/>
    <n v="30.38"/>
    <n v="0"/>
    <n v="1"/>
    <s v="+"/>
    <x v="2"/>
    <n v="201703"/>
    <n v="30.38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5"/>
    <x v="21"/>
    <n v="0"/>
    <n v="98"/>
    <s v="Intern"/>
    <n v="79.41"/>
    <n v="0"/>
    <n v="1"/>
    <s v="+"/>
    <x v="2"/>
    <n v="201703"/>
    <n v="79.41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6"/>
    <x v="22"/>
    <n v="0"/>
    <n v="98"/>
    <s v="Intern"/>
    <n v="200.32"/>
    <n v="0"/>
    <n v="1"/>
    <s v="+"/>
    <x v="2"/>
    <n v="201703"/>
    <n v="200.3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48"/>
    <x v="23"/>
    <n v="0"/>
    <n v="98"/>
    <s v="Intern"/>
    <n v="47.6"/>
    <n v="0"/>
    <n v="1"/>
    <s v="+"/>
    <x v="2"/>
    <n v="201703"/>
    <n v="47.6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2"/>
    <x v="24"/>
    <n v="0"/>
    <n v="98"/>
    <s v="Intern"/>
    <n v="18.95"/>
    <n v="0"/>
    <n v="1"/>
    <s v="+"/>
    <x v="2"/>
    <n v="201703"/>
    <n v="18.9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3"/>
    <x v="25"/>
    <n v="0"/>
    <n v="98"/>
    <s v="Intern"/>
    <n v="535.91999999999996"/>
    <n v="0"/>
    <n v="1"/>
    <s v="+"/>
    <x v="2"/>
    <n v="201703"/>
    <n v="535.91999999999996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4"/>
    <x v="26"/>
    <n v="0"/>
    <n v="98"/>
    <s v="Intern"/>
    <n v="8.5"/>
    <n v="0"/>
    <n v="1"/>
    <s v="+"/>
    <x v="2"/>
    <n v="201703"/>
    <n v="8.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5"/>
    <x v="27"/>
    <n v="0"/>
    <n v="98"/>
    <s v="Intern"/>
    <n v="1303.25"/>
    <n v="0"/>
    <n v="0"/>
    <s v="n.v.t."/>
    <x v="2"/>
    <n v="201703"/>
    <n v="1303.2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57"/>
    <x v="28"/>
    <n v="2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0"/>
    <x v="29"/>
    <n v="14"/>
    <n v="98"/>
    <s v="Intern"/>
    <n v="2221.3000000000002"/>
    <n v="0"/>
    <n v="0"/>
    <s v="n.v.t."/>
    <x v="2"/>
    <n v="201703"/>
    <n v="2221.300000000000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265"/>
    <x v="30"/>
    <n v="6"/>
    <n v="98"/>
    <s v="Intern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1"/>
    <x v="31"/>
    <n v="3"/>
    <n v="98"/>
    <s v="Intern"/>
    <n v="44.2"/>
    <n v="0"/>
    <n v="-1"/>
    <s v="-"/>
    <x v="2"/>
    <n v="201703"/>
    <n v="44.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2"/>
    <x v="32"/>
    <n v="0"/>
    <n v="98"/>
    <s v="Intern"/>
    <n v="44.2"/>
    <n v="0"/>
    <n v="1"/>
    <s v="+"/>
    <x v="2"/>
    <n v="201703"/>
    <n v="44.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3"/>
    <x v="33"/>
    <n v="0"/>
    <n v="98"/>
    <s v="Intern"/>
    <n v="44.2"/>
    <n v="0"/>
    <n v="0"/>
    <s v="n.v.t."/>
    <x v="2"/>
    <n v="201703"/>
    <n v="44.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84"/>
    <x v="34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2"/>
    <n v="201703"/>
    <n v="1167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2"/>
    <n v="201703"/>
    <n v="5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432"/>
    <x v="37"/>
    <n v="0"/>
    <n v="26"/>
    <s v="Output"/>
    <n v="272"/>
    <n v="0"/>
    <n v="0"/>
    <s v="n.v.t."/>
    <x v="2"/>
    <n v="201703"/>
    <n v="27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2"/>
    <n v="201703"/>
    <n v="1167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6"/>
    <x v="39"/>
    <n v="0"/>
    <n v="98"/>
    <s v="Intern"/>
    <n v="2233"/>
    <n v="0"/>
    <n v="0"/>
    <s v="n.v.t."/>
    <x v="2"/>
    <n v="201703"/>
    <n v="2233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28"/>
    <x v="40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0"/>
    <x v="41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532"/>
    <x v="42"/>
    <n v="0"/>
    <n v="98"/>
    <s v="Intern"/>
    <n v="3400"/>
    <n v="0"/>
    <n v="0"/>
    <s v="n.v.t."/>
    <x v="2"/>
    <n v="201703"/>
    <n v="34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2"/>
    <n v="201703"/>
    <n v="10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49"/>
    <x v="44"/>
    <n v="0"/>
    <n v="98"/>
    <s v="Intern"/>
    <n v="272"/>
    <n v="0"/>
    <n v="1"/>
    <s v="+"/>
    <x v="2"/>
    <n v="201703"/>
    <n v="27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53"/>
    <x v="45"/>
    <n v="0"/>
    <n v="98"/>
    <s v="Intern"/>
    <n v="272"/>
    <n v="0"/>
    <n v="0"/>
    <s v="n.v.t."/>
    <x v="2"/>
    <n v="201703"/>
    <n v="27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68"/>
    <x v="46"/>
    <n v="0"/>
    <n v="26"/>
    <s v="Output"/>
    <n v="3007.84"/>
    <n v="0"/>
    <n v="0"/>
    <s v="n.v.t."/>
    <x v="2"/>
    <n v="201703"/>
    <n v="3007.84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2"/>
    <x v="47"/>
    <n v="0"/>
    <n v="98"/>
    <s v="Intern"/>
    <n v="200.02"/>
    <n v="0"/>
    <n v="1"/>
    <s v="+"/>
    <x v="2"/>
    <n v="201703"/>
    <n v="200.02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675"/>
    <x v="51"/>
    <n v="3"/>
    <n v="12"/>
    <s v="Bruto inhouding"/>
    <n v="80"/>
    <n v="0"/>
    <n v="0"/>
    <s v="n.v.t."/>
    <x v="2"/>
    <n v="201703"/>
    <n v="80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1"/>
    <x v="48"/>
    <n v="0"/>
    <n v="98"/>
    <s v="Intern"/>
    <n v="18"/>
    <n v="0"/>
    <n v="0"/>
    <s v="n.v.t."/>
    <x v="2"/>
    <n v="201703"/>
    <n v="18"/>
    <x v="0"/>
    <x v="0"/>
  </r>
  <r>
    <s v="DEMO 9 BV"/>
    <n v="8105278"/>
    <n v="13"/>
    <n v="2017"/>
    <n v="3"/>
    <n v="1046"/>
    <x v="2"/>
    <x v="2"/>
    <x v="2"/>
    <s v="Man"/>
    <x v="2"/>
    <d v="2000-12-01T00:00:00"/>
    <m/>
    <s v="Systeembeheerder"/>
    <n v="7"/>
    <n v="6"/>
    <s v="Automatisering"/>
    <n v="7"/>
    <n v="6"/>
    <s v="Automatisering"/>
    <n v="40"/>
    <n v="0"/>
    <n v="995"/>
    <x v="49"/>
    <n v="0"/>
    <n v="98"/>
    <s v="Intern"/>
    <n v="200.02"/>
    <n v="0"/>
    <n v="0"/>
    <s v="n.v.t."/>
    <x v="2"/>
    <n v="201703"/>
    <n v="200.0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"/>
    <x v="0"/>
    <n v="0"/>
    <n v="1"/>
    <s v="Uren"/>
    <n v="184"/>
    <n v="0"/>
    <n v="0"/>
    <s v="n.v.t."/>
    <x v="1"/>
    <n v="201703"/>
    <n v="18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"/>
    <x v="1"/>
    <n v="0"/>
    <n v="98"/>
    <s v="Intern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"/>
    <x v="2"/>
    <n v="0"/>
    <n v="98"/>
    <s v="Intern"/>
    <n v="253.5"/>
    <n v="0"/>
    <n v="0"/>
    <s v="n.v.t."/>
    <x v="1"/>
    <n v="201703"/>
    <n v="253.5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70"/>
    <x v="3"/>
    <n v="1"/>
    <n v="26"/>
    <s v="Output"/>
    <n v="3444"/>
    <n v="0"/>
    <n v="1"/>
    <s v="+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33"/>
    <x v="4"/>
    <n v="3"/>
    <n v="98"/>
    <s v="Intern"/>
    <n v="273.24"/>
    <n v="0"/>
    <n v="-1"/>
    <s v="-"/>
    <x v="1"/>
    <n v="201703"/>
    <n v="273.2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1"/>
    <x v="5"/>
    <n v="12"/>
    <n v="98"/>
    <s v="Intern"/>
    <n v="831.75"/>
    <n v="0"/>
    <n v="0"/>
    <s v="n.v.t."/>
    <x v="1"/>
    <n v="201703"/>
    <n v="831.75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63"/>
    <x v="7"/>
    <n v="12"/>
    <n v="98"/>
    <s v="Intern"/>
    <n v="7.66"/>
    <n v="0"/>
    <n v="-1"/>
    <s v="-"/>
    <x v="1"/>
    <n v="201703"/>
    <n v="7.66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1"/>
    <x v="8"/>
    <n v="0"/>
    <n v="98"/>
    <s v="Intern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72"/>
    <x v="9"/>
    <n v="0"/>
    <n v="98"/>
    <s v="Intern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81"/>
    <x v="10"/>
    <n v="0"/>
    <n v="1"/>
    <s v="Uren"/>
    <n v="23"/>
    <n v="0"/>
    <n v="0"/>
    <s v="n.v.t."/>
    <x v="1"/>
    <n v="201703"/>
    <n v="23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5"/>
    <x v="11"/>
    <n v="0"/>
    <n v="98"/>
    <s v="Intern"/>
    <n v="831.75"/>
    <n v="0"/>
    <n v="0"/>
    <s v="n.v.t."/>
    <x v="1"/>
    <n v="201703"/>
    <n v="831.75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6"/>
    <x v="12"/>
    <n v="0"/>
    <n v="98"/>
    <s v="Intern"/>
    <n v="546.48"/>
    <n v="0"/>
    <n v="0"/>
    <s v="n.v.t."/>
    <x v="1"/>
    <n v="201703"/>
    <n v="546.48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7"/>
    <x v="13"/>
    <n v="0"/>
    <n v="98"/>
    <s v="Intern"/>
    <n v="8.61"/>
    <n v="0"/>
    <n v="0"/>
    <s v="n.v.t."/>
    <x v="1"/>
    <n v="201703"/>
    <n v="8.61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198"/>
    <x v="14"/>
    <n v="0"/>
    <n v="98"/>
    <s v="Intern"/>
    <n v="48.22"/>
    <n v="0"/>
    <n v="0"/>
    <s v="n.v.t."/>
    <x v="1"/>
    <n v="201703"/>
    <n v="48.2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04"/>
    <x v="15"/>
    <n v="11"/>
    <n v="98"/>
    <s v="Intern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0"/>
    <x v="16"/>
    <n v="0"/>
    <n v="26"/>
    <s v="Output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4"/>
    <x v="17"/>
    <n v="0"/>
    <n v="98"/>
    <s v="Intern"/>
    <n v="2277"/>
    <n v="0"/>
    <n v="0"/>
    <s v="n.v.t."/>
    <x v="1"/>
    <n v="201703"/>
    <n v="227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5"/>
    <x v="18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16"/>
    <x v="19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2"/>
    <x v="20"/>
    <n v="0"/>
    <n v="98"/>
    <s v="Intern"/>
    <n v="31.57"/>
    <n v="0"/>
    <n v="1"/>
    <s v="+"/>
    <x v="1"/>
    <n v="201703"/>
    <n v="31.5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5"/>
    <x v="21"/>
    <n v="0"/>
    <n v="98"/>
    <s v="Intern"/>
    <n v="82.53"/>
    <n v="0"/>
    <n v="1"/>
    <s v="+"/>
    <x v="1"/>
    <n v="201703"/>
    <n v="82.53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6"/>
    <x v="22"/>
    <n v="0"/>
    <n v="98"/>
    <s v="Intern"/>
    <n v="208.19"/>
    <n v="0"/>
    <n v="1"/>
    <s v="+"/>
    <x v="1"/>
    <n v="201703"/>
    <n v="208.1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48"/>
    <x v="23"/>
    <n v="0"/>
    <n v="98"/>
    <s v="Intern"/>
    <n v="48.22"/>
    <n v="0"/>
    <n v="1"/>
    <s v="+"/>
    <x v="1"/>
    <n v="201703"/>
    <n v="48.2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2"/>
    <x v="24"/>
    <n v="0"/>
    <n v="98"/>
    <s v="Intern"/>
    <n v="19.690000000000001"/>
    <n v="0"/>
    <n v="1"/>
    <s v="+"/>
    <x v="1"/>
    <n v="201703"/>
    <n v="19.690000000000001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3"/>
    <x v="25"/>
    <n v="0"/>
    <n v="98"/>
    <s v="Intern"/>
    <n v="546.48"/>
    <n v="0"/>
    <n v="1"/>
    <s v="+"/>
    <x v="1"/>
    <n v="201703"/>
    <n v="546.48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4"/>
    <x v="26"/>
    <n v="0"/>
    <n v="98"/>
    <s v="Intern"/>
    <n v="8.61"/>
    <n v="0"/>
    <n v="1"/>
    <s v="+"/>
    <x v="1"/>
    <n v="201703"/>
    <n v="8.61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5"/>
    <x v="27"/>
    <n v="0"/>
    <n v="98"/>
    <s v="Intern"/>
    <n v="1381.61"/>
    <n v="0"/>
    <n v="0"/>
    <s v="n.v.t."/>
    <x v="1"/>
    <n v="201703"/>
    <n v="1381.61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57"/>
    <x v="28"/>
    <n v="2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0"/>
    <x v="29"/>
    <n v="14"/>
    <n v="98"/>
    <s v="Intern"/>
    <n v="2346.58"/>
    <n v="0"/>
    <n v="0"/>
    <s v="n.v.t."/>
    <x v="1"/>
    <n v="201703"/>
    <n v="2346.58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265"/>
    <x v="30"/>
    <n v="6"/>
    <n v="98"/>
    <s v="Intern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1"/>
    <n v="201703"/>
    <n v="65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1"/>
    <x v="31"/>
    <n v="3"/>
    <n v="98"/>
    <s v="Intern"/>
    <n v="44.77"/>
    <n v="0"/>
    <n v="-1"/>
    <s v="-"/>
    <x v="1"/>
    <n v="201703"/>
    <n v="44.7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2"/>
    <x v="32"/>
    <n v="0"/>
    <n v="98"/>
    <s v="Intern"/>
    <n v="44.77"/>
    <n v="0"/>
    <n v="1"/>
    <s v="+"/>
    <x v="1"/>
    <n v="201703"/>
    <n v="44.7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3"/>
    <x v="33"/>
    <n v="0"/>
    <n v="98"/>
    <s v="Intern"/>
    <n v="44.77"/>
    <n v="0"/>
    <n v="0"/>
    <s v="n.v.t."/>
    <x v="1"/>
    <n v="201703"/>
    <n v="44.7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84"/>
    <x v="34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1"/>
    <n v="201703"/>
    <n v="5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432"/>
    <x v="37"/>
    <n v="0"/>
    <n v="26"/>
    <s v="Output"/>
    <n v="275.52"/>
    <n v="0"/>
    <n v="0"/>
    <s v="n.v.t."/>
    <x v="1"/>
    <n v="201703"/>
    <n v="275.5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6"/>
    <x v="39"/>
    <n v="0"/>
    <n v="98"/>
    <s v="Intern"/>
    <n v="2277"/>
    <n v="0"/>
    <n v="0"/>
    <s v="n.v.t."/>
    <x v="1"/>
    <n v="201703"/>
    <n v="2277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28"/>
    <x v="40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0"/>
    <x v="41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532"/>
    <x v="42"/>
    <n v="0"/>
    <n v="98"/>
    <s v="Intern"/>
    <n v="3444"/>
    <n v="0"/>
    <n v="0"/>
    <s v="n.v.t."/>
    <x v="1"/>
    <n v="201703"/>
    <n v="3444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49"/>
    <x v="44"/>
    <n v="0"/>
    <n v="98"/>
    <s v="Intern"/>
    <n v="275.52"/>
    <n v="0"/>
    <n v="1"/>
    <s v="+"/>
    <x v="1"/>
    <n v="201703"/>
    <n v="275.5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53"/>
    <x v="45"/>
    <n v="0"/>
    <n v="98"/>
    <s v="Intern"/>
    <n v="275.52"/>
    <n v="0"/>
    <n v="0"/>
    <s v="n.v.t."/>
    <x v="1"/>
    <n v="201703"/>
    <n v="275.52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68"/>
    <x v="46"/>
    <n v="0"/>
    <n v="26"/>
    <s v="Output"/>
    <n v="3125.99"/>
    <n v="0"/>
    <n v="0"/>
    <s v="n.v.t."/>
    <x v="1"/>
    <n v="201703"/>
    <n v="3125.9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672"/>
    <x v="47"/>
    <n v="0"/>
    <n v="98"/>
    <s v="Intern"/>
    <n v="207.88"/>
    <n v="0"/>
    <n v="1"/>
    <s v="+"/>
    <x v="1"/>
    <n v="201703"/>
    <n v="207.88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1"/>
    <x v="48"/>
    <n v="0"/>
    <n v="98"/>
    <s v="Intern"/>
    <n v="19"/>
    <n v="0"/>
    <n v="0"/>
    <s v="n.v.t."/>
    <x v="1"/>
    <n v="201703"/>
    <n v="19"/>
    <x v="0"/>
    <x v="0"/>
  </r>
  <r>
    <s v="DEMO 9 BV"/>
    <n v="8105278"/>
    <n v="13"/>
    <n v="2017"/>
    <n v="3"/>
    <n v="1048"/>
    <x v="3"/>
    <x v="3"/>
    <x v="3"/>
    <s v="Man"/>
    <x v="3"/>
    <d v="2002-10-16T00:00:00"/>
    <m/>
    <s v="Verkoper"/>
    <n v="4"/>
    <n v="3"/>
    <s v="Verkoop"/>
    <n v="4"/>
    <n v="3"/>
    <s v="Verkoop"/>
    <n v="40"/>
    <n v="0"/>
    <n v="995"/>
    <x v="49"/>
    <n v="0"/>
    <n v="98"/>
    <s v="Intern"/>
    <n v="207.88"/>
    <n v="0"/>
    <n v="0"/>
    <s v="n.v.t."/>
    <x v="1"/>
    <n v="201703"/>
    <n v="207.8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"/>
    <x v="0"/>
    <n v="0"/>
    <n v="1"/>
    <s v="Uren"/>
    <n v="184"/>
    <n v="0"/>
    <n v="0"/>
    <s v="n.v.t."/>
    <x v="3"/>
    <n v="201703"/>
    <n v="18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"/>
    <x v="1"/>
    <n v="0"/>
    <n v="98"/>
    <s v="Intern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"/>
    <x v="2"/>
    <n v="0"/>
    <n v="98"/>
    <s v="Intern"/>
    <n v="245.58"/>
    <n v="0"/>
    <n v="0"/>
    <s v="n.v.t."/>
    <x v="3"/>
    <n v="201703"/>
    <n v="245.5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70"/>
    <x v="3"/>
    <n v="1"/>
    <n v="26"/>
    <s v="Output"/>
    <n v="3700"/>
    <n v="0"/>
    <n v="1"/>
    <s v="+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33"/>
    <x v="4"/>
    <n v="3"/>
    <n v="98"/>
    <s v="Intern"/>
    <n v="303.95999999999998"/>
    <n v="0"/>
    <n v="-1"/>
    <s v="-"/>
    <x v="3"/>
    <n v="201703"/>
    <n v="303.9599999999999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1"/>
    <x v="5"/>
    <n v="12"/>
    <n v="98"/>
    <s v="Intern"/>
    <n v="940.25"/>
    <n v="0"/>
    <n v="0"/>
    <s v="n.v.t."/>
    <x v="3"/>
    <n v="201703"/>
    <n v="940.2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56"/>
    <x v="6"/>
    <n v="0"/>
    <n v="26"/>
    <s v="Output"/>
    <n v="100"/>
    <n v="0"/>
    <n v="0"/>
    <s v="n.v.t."/>
    <x v="3"/>
    <n v="201703"/>
    <n v="1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63"/>
    <x v="7"/>
    <n v="12"/>
    <n v="98"/>
    <s v="Intern"/>
    <n v="8.1999999999999993"/>
    <n v="0"/>
    <n v="-1"/>
    <s v="-"/>
    <x v="3"/>
    <n v="201703"/>
    <n v="8.1999999999999993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1"/>
    <x v="8"/>
    <n v="0"/>
    <n v="98"/>
    <s v="Intern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72"/>
    <x v="9"/>
    <n v="0"/>
    <n v="98"/>
    <s v="Intern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81"/>
    <x v="10"/>
    <n v="0"/>
    <n v="1"/>
    <s v="Uren"/>
    <n v="23"/>
    <n v="0"/>
    <n v="0"/>
    <s v="n.v.t."/>
    <x v="3"/>
    <n v="201703"/>
    <n v="23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5"/>
    <x v="11"/>
    <n v="0"/>
    <n v="98"/>
    <s v="Intern"/>
    <n v="940.25"/>
    <n v="0"/>
    <n v="0"/>
    <s v="n.v.t."/>
    <x v="3"/>
    <n v="201703"/>
    <n v="940.2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6"/>
    <x v="12"/>
    <n v="0"/>
    <n v="98"/>
    <s v="Intern"/>
    <n v="607.91999999999996"/>
    <n v="0"/>
    <n v="0"/>
    <s v="n.v.t."/>
    <x v="3"/>
    <n v="201703"/>
    <n v="607.91999999999996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7"/>
    <x v="13"/>
    <n v="0"/>
    <n v="98"/>
    <s v="Intern"/>
    <n v="9.25"/>
    <n v="0"/>
    <n v="0"/>
    <s v="n.v.t."/>
    <x v="3"/>
    <n v="201703"/>
    <n v="9.2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198"/>
    <x v="14"/>
    <n v="0"/>
    <n v="98"/>
    <s v="Intern"/>
    <n v="51.8"/>
    <n v="0"/>
    <n v="0"/>
    <s v="n.v.t."/>
    <x v="3"/>
    <n v="201703"/>
    <n v="51.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04"/>
    <x v="15"/>
    <n v="11"/>
    <n v="98"/>
    <s v="Intern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0"/>
    <x v="16"/>
    <n v="0"/>
    <n v="26"/>
    <s v="Output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4"/>
    <x v="17"/>
    <n v="0"/>
    <n v="98"/>
    <s v="Intern"/>
    <n v="2533"/>
    <n v="0"/>
    <n v="0"/>
    <s v="n.v.t."/>
    <x v="3"/>
    <n v="201703"/>
    <n v="2533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5"/>
    <x v="18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16"/>
    <x v="19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2"/>
    <x v="20"/>
    <n v="0"/>
    <n v="98"/>
    <s v="Intern"/>
    <n v="33.81"/>
    <n v="0"/>
    <n v="1"/>
    <s v="+"/>
    <x v="3"/>
    <n v="201703"/>
    <n v="33.81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5"/>
    <x v="21"/>
    <n v="0"/>
    <n v="98"/>
    <s v="Intern"/>
    <n v="88.39"/>
    <n v="0"/>
    <n v="1"/>
    <s v="+"/>
    <x v="3"/>
    <n v="201703"/>
    <n v="88.39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6"/>
    <x v="22"/>
    <n v="0"/>
    <n v="98"/>
    <s v="Intern"/>
    <n v="222.97"/>
    <n v="0"/>
    <n v="1"/>
    <s v="+"/>
    <x v="3"/>
    <n v="201703"/>
    <n v="222.97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48"/>
    <x v="23"/>
    <n v="0"/>
    <n v="98"/>
    <s v="Intern"/>
    <n v="51.8"/>
    <n v="0"/>
    <n v="1"/>
    <s v="+"/>
    <x v="3"/>
    <n v="201703"/>
    <n v="51.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2"/>
    <x v="24"/>
    <n v="0"/>
    <n v="98"/>
    <s v="Intern"/>
    <n v="21.09"/>
    <n v="0"/>
    <n v="1"/>
    <s v="+"/>
    <x v="3"/>
    <n v="201703"/>
    <n v="21.09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3"/>
    <x v="25"/>
    <n v="0"/>
    <n v="98"/>
    <s v="Intern"/>
    <n v="607.91999999999996"/>
    <n v="0"/>
    <n v="1"/>
    <s v="+"/>
    <x v="3"/>
    <n v="201703"/>
    <n v="607.91999999999996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4"/>
    <x v="26"/>
    <n v="0"/>
    <n v="98"/>
    <s v="Intern"/>
    <n v="9.25"/>
    <n v="0"/>
    <n v="1"/>
    <s v="+"/>
    <x v="3"/>
    <n v="201703"/>
    <n v="9.2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5"/>
    <x v="27"/>
    <n v="0"/>
    <n v="98"/>
    <s v="Intern"/>
    <n v="1529.15"/>
    <n v="0"/>
    <n v="0"/>
    <s v="n.v.t."/>
    <x v="3"/>
    <n v="201703"/>
    <n v="1529.1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57"/>
    <x v="28"/>
    <n v="2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0"/>
    <x v="29"/>
    <n v="14"/>
    <n v="98"/>
    <s v="Intern"/>
    <n v="2459.4899999999998"/>
    <n v="0"/>
    <n v="0"/>
    <s v="n.v.t."/>
    <x v="3"/>
    <n v="201703"/>
    <n v="2459.4899999999998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265"/>
    <x v="30"/>
    <n v="6"/>
    <n v="98"/>
    <s v="Intern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66"/>
    <x v="50"/>
    <n v="13"/>
    <n v="9"/>
    <s v="Netto betaling"/>
    <n v="65"/>
    <n v="0"/>
    <n v="1"/>
    <s v="+"/>
    <x v="3"/>
    <n v="201703"/>
    <n v="6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1"/>
    <x v="31"/>
    <n v="3"/>
    <n v="98"/>
    <s v="Intern"/>
    <n v="48.1"/>
    <n v="0"/>
    <n v="-1"/>
    <s v="-"/>
    <x v="3"/>
    <n v="201703"/>
    <n v="48.1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2"/>
    <x v="32"/>
    <n v="0"/>
    <n v="98"/>
    <s v="Intern"/>
    <n v="48.1"/>
    <n v="0"/>
    <n v="1"/>
    <s v="+"/>
    <x v="3"/>
    <n v="201703"/>
    <n v="48.1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3"/>
    <x v="33"/>
    <n v="0"/>
    <n v="98"/>
    <s v="Intern"/>
    <n v="48.1"/>
    <n v="0"/>
    <n v="0"/>
    <s v="n.v.t."/>
    <x v="3"/>
    <n v="201703"/>
    <n v="48.1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84"/>
    <x v="34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393"/>
    <x v="35"/>
    <n v="0"/>
    <n v="98"/>
    <s v="Intern"/>
    <n v="1167"/>
    <n v="0"/>
    <n v="0"/>
    <s v="n.v.t."/>
    <x v="3"/>
    <n v="201703"/>
    <n v="1167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03"/>
    <x v="36"/>
    <n v="12"/>
    <n v="13"/>
    <s v="Netto inhouding"/>
    <n v="5"/>
    <n v="0"/>
    <n v="0"/>
    <s v="n.v.t."/>
    <x v="3"/>
    <n v="201703"/>
    <n v="5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432"/>
    <x v="37"/>
    <n v="0"/>
    <n v="26"/>
    <s v="Output"/>
    <n v="296"/>
    <n v="0"/>
    <n v="0"/>
    <s v="n.v.t."/>
    <x v="3"/>
    <n v="201703"/>
    <n v="296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5"/>
    <x v="38"/>
    <n v="0"/>
    <n v="98"/>
    <s v="Intern"/>
    <n v="1167"/>
    <n v="0"/>
    <n v="0"/>
    <s v="n.v.t."/>
    <x v="3"/>
    <n v="201703"/>
    <n v="1167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6"/>
    <x v="39"/>
    <n v="0"/>
    <n v="98"/>
    <s v="Intern"/>
    <n v="2533"/>
    <n v="0"/>
    <n v="0"/>
    <s v="n.v.t."/>
    <x v="3"/>
    <n v="201703"/>
    <n v="2533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28"/>
    <x v="40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0"/>
    <x v="41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532"/>
    <x v="42"/>
    <n v="0"/>
    <n v="98"/>
    <s v="Intern"/>
    <n v="3700"/>
    <n v="0"/>
    <n v="0"/>
    <s v="n.v.t."/>
    <x v="3"/>
    <n v="201703"/>
    <n v="37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33"/>
    <x v="43"/>
    <n v="0"/>
    <n v="26"/>
    <s v="Output"/>
    <n v="100"/>
    <n v="0"/>
    <n v="0"/>
    <s v="n.v.t."/>
    <x v="3"/>
    <n v="201703"/>
    <n v="10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49"/>
    <x v="44"/>
    <n v="0"/>
    <n v="98"/>
    <s v="Intern"/>
    <n v="296"/>
    <n v="0"/>
    <n v="1"/>
    <s v="+"/>
    <x v="3"/>
    <n v="201703"/>
    <n v="296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53"/>
    <x v="45"/>
    <n v="0"/>
    <n v="98"/>
    <s v="Intern"/>
    <n v="296"/>
    <n v="0"/>
    <n v="0"/>
    <s v="n.v.t."/>
    <x v="3"/>
    <n v="201703"/>
    <n v="296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68"/>
    <x v="46"/>
    <n v="0"/>
    <n v="26"/>
    <s v="Output"/>
    <n v="3347.94"/>
    <n v="0"/>
    <n v="0"/>
    <s v="n.v.t."/>
    <x v="3"/>
    <n v="201703"/>
    <n v="3347.9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672"/>
    <x v="47"/>
    <n v="0"/>
    <n v="98"/>
    <s v="Intern"/>
    <n v="222.64"/>
    <n v="0"/>
    <n v="1"/>
    <s v="+"/>
    <x v="3"/>
    <n v="201703"/>
    <n v="222.64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1"/>
    <x v="48"/>
    <n v="0"/>
    <n v="98"/>
    <s v="Intern"/>
    <n v="20"/>
    <n v="0"/>
    <n v="0"/>
    <s v="n.v.t."/>
    <x v="3"/>
    <n v="201703"/>
    <n v="20"/>
    <x v="0"/>
    <x v="0"/>
  </r>
  <r>
    <s v="DEMO 9 BV"/>
    <n v="8105278"/>
    <n v="13"/>
    <n v="2017"/>
    <n v="3"/>
    <n v="1050"/>
    <x v="4"/>
    <x v="4"/>
    <x v="4"/>
    <s v="Man"/>
    <x v="4"/>
    <d v="2005-04-01T00:00:00"/>
    <m/>
    <s v="Verkoper"/>
    <n v="4"/>
    <n v="3"/>
    <s v="Verkoop"/>
    <n v="4"/>
    <n v="3"/>
    <s v="Verkoop"/>
    <n v="40"/>
    <n v="0"/>
    <n v="995"/>
    <x v="49"/>
    <n v="0"/>
    <n v="98"/>
    <s v="Intern"/>
    <n v="222.64"/>
    <n v="0"/>
    <n v="0"/>
    <s v="n.v.t."/>
    <x v="3"/>
    <n v="201703"/>
    <n v="222.64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"/>
    <x v="0"/>
    <n v="0"/>
    <n v="1"/>
    <s v="Uren"/>
    <n v="184"/>
    <n v="0"/>
    <n v="0"/>
    <s v="n.v.t."/>
    <x v="4"/>
    <n v="201703"/>
    <n v="184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"/>
    <x v="1"/>
    <n v="0"/>
    <n v="98"/>
    <s v="Intern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"/>
    <x v="2"/>
    <n v="0"/>
    <n v="98"/>
    <s v="Intern"/>
    <n v="238.75"/>
    <n v="0"/>
    <n v="0"/>
    <s v="n.v.t."/>
    <x v="4"/>
    <n v="201703"/>
    <n v="238.7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70"/>
    <x v="3"/>
    <n v="1"/>
    <n v="26"/>
    <s v="Output"/>
    <n v="3917"/>
    <n v="0"/>
    <n v="1"/>
    <s v="+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33"/>
    <x v="4"/>
    <n v="3"/>
    <n v="98"/>
    <s v="Intern"/>
    <n v="330"/>
    <n v="0"/>
    <n v="-1"/>
    <s v="-"/>
    <x v="4"/>
    <n v="201703"/>
    <n v="33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1"/>
    <x v="5"/>
    <n v="12"/>
    <n v="98"/>
    <s v="Intern"/>
    <n v="1033.17"/>
    <n v="0"/>
    <n v="0"/>
    <s v="n.v.t."/>
    <x v="4"/>
    <n v="201703"/>
    <n v="1033.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56"/>
    <x v="6"/>
    <n v="0"/>
    <n v="26"/>
    <s v="Output"/>
    <n v="100"/>
    <n v="0"/>
    <n v="0"/>
    <s v="n.v.t."/>
    <x v="4"/>
    <n v="201703"/>
    <n v="10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63"/>
    <x v="7"/>
    <n v="12"/>
    <n v="98"/>
    <s v="Intern"/>
    <n v="8.66"/>
    <n v="0"/>
    <n v="-1"/>
    <s v="-"/>
    <x v="4"/>
    <n v="201703"/>
    <n v="8.66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1"/>
    <x v="8"/>
    <n v="0"/>
    <n v="98"/>
    <s v="Intern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72"/>
    <x v="9"/>
    <n v="0"/>
    <n v="98"/>
    <s v="Intern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81"/>
    <x v="10"/>
    <n v="0"/>
    <n v="1"/>
    <s v="Uren"/>
    <n v="23"/>
    <n v="0"/>
    <n v="0"/>
    <s v="n.v.t."/>
    <x v="4"/>
    <n v="201703"/>
    <n v="23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5"/>
    <x v="11"/>
    <n v="0"/>
    <n v="98"/>
    <s v="Intern"/>
    <n v="1033.17"/>
    <n v="0"/>
    <n v="0"/>
    <s v="n.v.t."/>
    <x v="4"/>
    <n v="201703"/>
    <n v="1033.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6"/>
    <x v="12"/>
    <n v="0"/>
    <n v="98"/>
    <s v="Intern"/>
    <n v="660"/>
    <n v="0"/>
    <n v="0"/>
    <s v="n.v.t."/>
    <x v="4"/>
    <n v="201703"/>
    <n v="66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7"/>
    <x v="13"/>
    <n v="0"/>
    <n v="98"/>
    <s v="Intern"/>
    <n v="9.7899999999999991"/>
    <n v="0"/>
    <n v="0"/>
    <s v="n.v.t."/>
    <x v="4"/>
    <n v="201703"/>
    <n v="9.7899999999999991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198"/>
    <x v="14"/>
    <n v="0"/>
    <n v="98"/>
    <s v="Intern"/>
    <n v="54.84"/>
    <n v="0"/>
    <n v="0"/>
    <s v="n.v.t."/>
    <x v="4"/>
    <n v="201703"/>
    <n v="54.84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04"/>
    <x v="15"/>
    <n v="11"/>
    <n v="98"/>
    <s v="Intern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0"/>
    <x v="16"/>
    <n v="0"/>
    <n v="26"/>
    <s v="Output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4"/>
    <x v="17"/>
    <n v="0"/>
    <n v="98"/>
    <s v="Intern"/>
    <n v="2750"/>
    <n v="0"/>
    <n v="0"/>
    <s v="n.v.t."/>
    <x v="4"/>
    <n v="201703"/>
    <n v="275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5"/>
    <x v="18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16"/>
    <x v="19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2"/>
    <x v="20"/>
    <n v="0"/>
    <n v="98"/>
    <s v="Intern"/>
    <n v="35.71"/>
    <n v="0"/>
    <n v="1"/>
    <s v="+"/>
    <x v="4"/>
    <n v="201703"/>
    <n v="35.71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5"/>
    <x v="21"/>
    <n v="0"/>
    <n v="98"/>
    <s v="Intern"/>
    <n v="93.35"/>
    <n v="0"/>
    <n v="1"/>
    <s v="+"/>
    <x v="4"/>
    <n v="201703"/>
    <n v="93.3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6"/>
    <x v="22"/>
    <n v="0"/>
    <n v="98"/>
    <s v="Intern"/>
    <n v="235.5"/>
    <n v="0"/>
    <n v="1"/>
    <s v="+"/>
    <x v="4"/>
    <n v="201703"/>
    <n v="235.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48"/>
    <x v="23"/>
    <n v="0"/>
    <n v="98"/>
    <s v="Intern"/>
    <n v="54.84"/>
    <n v="0"/>
    <n v="1"/>
    <s v="+"/>
    <x v="4"/>
    <n v="201703"/>
    <n v="54.84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2"/>
    <x v="24"/>
    <n v="0"/>
    <n v="98"/>
    <s v="Intern"/>
    <n v="22.28"/>
    <n v="0"/>
    <n v="1"/>
    <s v="+"/>
    <x v="4"/>
    <n v="201703"/>
    <n v="22.2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3"/>
    <x v="25"/>
    <n v="0"/>
    <n v="98"/>
    <s v="Intern"/>
    <n v="660"/>
    <n v="0"/>
    <n v="1"/>
    <s v="+"/>
    <x v="4"/>
    <n v="201703"/>
    <n v="66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4"/>
    <x v="26"/>
    <n v="0"/>
    <n v="98"/>
    <s v="Intern"/>
    <n v="9.7899999999999991"/>
    <n v="0"/>
    <n v="1"/>
    <s v="+"/>
    <x v="4"/>
    <n v="201703"/>
    <n v="9.7899999999999991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5"/>
    <x v="27"/>
    <n v="0"/>
    <n v="98"/>
    <s v="Intern"/>
    <n v="1655.16"/>
    <n v="0"/>
    <n v="0"/>
    <s v="n.v.t."/>
    <x v="4"/>
    <n v="201703"/>
    <n v="1655.16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57"/>
    <x v="28"/>
    <n v="2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0"/>
    <x v="29"/>
    <n v="14"/>
    <n v="98"/>
    <s v="Intern"/>
    <n v="2489.25"/>
    <n v="0"/>
    <n v="0"/>
    <s v="n.v.t."/>
    <x v="4"/>
    <n v="201703"/>
    <n v="2489.2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265"/>
    <x v="30"/>
    <n v="6"/>
    <n v="98"/>
    <s v="Intern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1"/>
    <x v="31"/>
    <n v="3"/>
    <n v="98"/>
    <s v="Intern"/>
    <n v="50.92"/>
    <n v="0"/>
    <n v="-1"/>
    <s v="-"/>
    <x v="4"/>
    <n v="201703"/>
    <n v="50.92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2"/>
    <x v="32"/>
    <n v="0"/>
    <n v="98"/>
    <s v="Intern"/>
    <n v="50.92"/>
    <n v="0"/>
    <n v="1"/>
    <s v="+"/>
    <x v="4"/>
    <n v="201703"/>
    <n v="50.92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3"/>
    <x v="33"/>
    <n v="0"/>
    <n v="98"/>
    <s v="Intern"/>
    <n v="50.92"/>
    <n v="0"/>
    <n v="0"/>
    <s v="n.v.t."/>
    <x v="4"/>
    <n v="201703"/>
    <n v="50.92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84"/>
    <x v="34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393"/>
    <x v="35"/>
    <n v="0"/>
    <n v="98"/>
    <s v="Intern"/>
    <n v="1167"/>
    <n v="0"/>
    <n v="0"/>
    <s v="n.v.t."/>
    <x v="4"/>
    <n v="201703"/>
    <n v="116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03"/>
    <x v="36"/>
    <n v="12"/>
    <n v="13"/>
    <s v="Netto inhouding"/>
    <n v="5"/>
    <n v="0"/>
    <n v="0"/>
    <s v="n.v.t."/>
    <x v="4"/>
    <n v="201703"/>
    <n v="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432"/>
    <x v="37"/>
    <n v="0"/>
    <n v="26"/>
    <s v="Output"/>
    <n v="313.36"/>
    <n v="0"/>
    <n v="0"/>
    <s v="n.v.t."/>
    <x v="4"/>
    <n v="201703"/>
    <n v="313.36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5"/>
    <x v="38"/>
    <n v="0"/>
    <n v="98"/>
    <s v="Intern"/>
    <n v="1167"/>
    <n v="0"/>
    <n v="0"/>
    <s v="n.v.t."/>
    <x v="4"/>
    <n v="201703"/>
    <n v="116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6"/>
    <x v="39"/>
    <n v="0"/>
    <n v="98"/>
    <s v="Intern"/>
    <n v="2750"/>
    <n v="0"/>
    <n v="0"/>
    <s v="n.v.t."/>
    <x v="4"/>
    <n v="201703"/>
    <n v="275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28"/>
    <x v="40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0"/>
    <x v="41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532"/>
    <x v="42"/>
    <n v="0"/>
    <n v="98"/>
    <s v="Intern"/>
    <n v="3917"/>
    <n v="0"/>
    <n v="0"/>
    <s v="n.v.t."/>
    <x v="4"/>
    <n v="201703"/>
    <n v="3917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33"/>
    <x v="43"/>
    <n v="0"/>
    <n v="26"/>
    <s v="Output"/>
    <n v="100"/>
    <n v="0"/>
    <n v="0"/>
    <s v="n.v.t."/>
    <x v="4"/>
    <n v="201703"/>
    <n v="100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49"/>
    <x v="44"/>
    <n v="0"/>
    <n v="98"/>
    <s v="Intern"/>
    <n v="313.36"/>
    <n v="0"/>
    <n v="1"/>
    <s v="+"/>
    <x v="4"/>
    <n v="201703"/>
    <n v="313.36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53"/>
    <x v="45"/>
    <n v="0"/>
    <n v="98"/>
    <s v="Intern"/>
    <n v="313.36"/>
    <n v="0"/>
    <n v="0"/>
    <s v="n.v.t."/>
    <x v="4"/>
    <n v="201703"/>
    <n v="313.36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68"/>
    <x v="46"/>
    <n v="0"/>
    <n v="26"/>
    <s v="Output"/>
    <n v="3536.08"/>
    <n v="0"/>
    <n v="0"/>
    <s v="n.v.t."/>
    <x v="4"/>
    <n v="201703"/>
    <n v="3536.08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672"/>
    <x v="47"/>
    <n v="0"/>
    <n v="98"/>
    <s v="Intern"/>
    <n v="235.15"/>
    <n v="0"/>
    <n v="1"/>
    <s v="+"/>
    <x v="4"/>
    <n v="201703"/>
    <n v="235.15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1"/>
    <x v="48"/>
    <n v="0"/>
    <n v="98"/>
    <s v="Intern"/>
    <n v="21"/>
    <n v="0"/>
    <n v="0"/>
    <s v="n.v.t."/>
    <x v="4"/>
    <n v="201703"/>
    <n v="21"/>
    <x v="0"/>
    <x v="0"/>
  </r>
  <r>
    <s v="DEMO 9 BV"/>
    <n v="8105278"/>
    <n v="13"/>
    <n v="2017"/>
    <n v="3"/>
    <n v="1052"/>
    <x v="5"/>
    <x v="5"/>
    <x v="5"/>
    <s v="Man"/>
    <x v="5"/>
    <d v="1997-12-01T00:00:00"/>
    <m/>
    <s v="Informatie analist"/>
    <n v="7"/>
    <n v="6"/>
    <s v="Automatisering"/>
    <n v="7"/>
    <n v="6"/>
    <s v="Automatisering"/>
    <n v="40"/>
    <n v="0"/>
    <n v="995"/>
    <x v="49"/>
    <n v="0"/>
    <n v="98"/>
    <s v="Intern"/>
    <n v="235.15"/>
    <n v="0"/>
    <n v="0"/>
    <s v="n.v.t."/>
    <x v="4"/>
    <n v="201703"/>
    <n v="235.1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"/>
    <x v="0"/>
    <n v="0"/>
    <n v="1"/>
    <s v="Uren"/>
    <n v="92"/>
    <n v="0"/>
    <n v="0"/>
    <s v="n.v.t."/>
    <x v="3"/>
    <n v="201703"/>
    <n v="92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"/>
    <x v="1"/>
    <n v="0"/>
    <n v="98"/>
    <s v="Intern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"/>
    <x v="2"/>
    <n v="0"/>
    <n v="98"/>
    <s v="Intern"/>
    <n v="268.58"/>
    <n v="0"/>
    <n v="0"/>
    <s v="n.v.t."/>
    <x v="3"/>
    <n v="201703"/>
    <n v="268.58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70"/>
    <x v="3"/>
    <n v="1"/>
    <n v="26"/>
    <s v="Output"/>
    <n v="2017.5"/>
    <n v="0"/>
    <n v="1"/>
    <s v="+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33"/>
    <x v="4"/>
    <n v="3"/>
    <n v="98"/>
    <s v="Intern"/>
    <n v="102.06"/>
    <n v="0"/>
    <n v="-1"/>
    <s v="-"/>
    <x v="3"/>
    <n v="201703"/>
    <n v="102.06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1"/>
    <x v="5"/>
    <n v="12"/>
    <n v="98"/>
    <s v="Intern"/>
    <n v="252.5"/>
    <n v="0"/>
    <n v="0"/>
    <s v="n.v.t."/>
    <x v="3"/>
    <n v="201703"/>
    <n v="252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56"/>
    <x v="6"/>
    <n v="0"/>
    <n v="26"/>
    <s v="Output"/>
    <n v="50"/>
    <n v="0"/>
    <n v="0"/>
    <s v="n.v.t."/>
    <x v="3"/>
    <n v="201703"/>
    <n v="50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63"/>
    <x v="7"/>
    <n v="12"/>
    <n v="98"/>
    <s v="Intern"/>
    <n v="4.63"/>
    <n v="0"/>
    <n v="-1"/>
    <s v="-"/>
    <x v="3"/>
    <n v="201703"/>
    <n v="4.63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1"/>
    <x v="8"/>
    <n v="0"/>
    <n v="98"/>
    <s v="Intern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2"/>
    <x v="9"/>
    <n v="0"/>
    <n v="98"/>
    <s v="Intern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78"/>
    <x v="52"/>
    <n v="0"/>
    <n v="1"/>
    <s v="Uren"/>
    <n v="11"/>
    <n v="0"/>
    <n v="0"/>
    <s v="n.v.t."/>
    <x v="3"/>
    <n v="201703"/>
    <n v="1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81"/>
    <x v="10"/>
    <n v="0"/>
    <n v="1"/>
    <s v="Uren"/>
    <n v="11"/>
    <n v="0"/>
    <n v="0"/>
    <s v="n.v.t."/>
    <x v="3"/>
    <n v="201703"/>
    <n v="1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5"/>
    <x v="11"/>
    <n v="0"/>
    <n v="98"/>
    <s v="Intern"/>
    <n v="252.5"/>
    <n v="0"/>
    <n v="0"/>
    <s v="n.v.t."/>
    <x v="3"/>
    <n v="201703"/>
    <n v="252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6"/>
    <x v="12"/>
    <n v="0"/>
    <n v="98"/>
    <s v="Intern"/>
    <n v="204.12"/>
    <n v="0"/>
    <n v="0"/>
    <s v="n.v.t."/>
    <x v="3"/>
    <n v="201703"/>
    <n v="204.12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7"/>
    <x v="13"/>
    <n v="0"/>
    <n v="98"/>
    <s v="Intern"/>
    <n v="5.04"/>
    <n v="0"/>
    <n v="0"/>
    <s v="n.v.t."/>
    <x v="3"/>
    <n v="201703"/>
    <n v="5.04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198"/>
    <x v="14"/>
    <n v="0"/>
    <n v="98"/>
    <s v="Intern"/>
    <n v="28.25"/>
    <n v="0"/>
    <n v="0"/>
    <s v="n.v.t."/>
    <x v="3"/>
    <n v="201703"/>
    <n v="28.2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04"/>
    <x v="15"/>
    <n v="11"/>
    <n v="98"/>
    <s v="Intern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0"/>
    <x v="16"/>
    <n v="0"/>
    <n v="26"/>
    <s v="Output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4"/>
    <x v="17"/>
    <n v="0"/>
    <n v="98"/>
    <s v="Intern"/>
    <n v="850.5"/>
    <n v="0"/>
    <n v="0"/>
    <s v="n.v.t."/>
    <x v="3"/>
    <n v="201703"/>
    <n v="850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5"/>
    <x v="18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16"/>
    <x v="19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2"/>
    <x v="20"/>
    <n v="0"/>
    <n v="98"/>
    <s v="Intern"/>
    <n v="19.079999999999998"/>
    <n v="0"/>
    <n v="1"/>
    <s v="+"/>
    <x v="3"/>
    <n v="201703"/>
    <n v="19.079999999999998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5"/>
    <x v="21"/>
    <n v="0"/>
    <n v="98"/>
    <s v="Intern"/>
    <n v="49.88"/>
    <n v="0"/>
    <n v="1"/>
    <s v="+"/>
    <x v="3"/>
    <n v="201703"/>
    <n v="49.88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6"/>
    <x v="22"/>
    <n v="0"/>
    <n v="98"/>
    <s v="Intern"/>
    <n v="125.82"/>
    <n v="0"/>
    <n v="1"/>
    <s v="+"/>
    <x v="3"/>
    <n v="201703"/>
    <n v="125.82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48"/>
    <x v="23"/>
    <n v="0"/>
    <n v="98"/>
    <s v="Intern"/>
    <n v="28.25"/>
    <n v="0"/>
    <n v="1"/>
    <s v="+"/>
    <x v="3"/>
    <n v="201703"/>
    <n v="28.2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2"/>
    <x v="24"/>
    <n v="0"/>
    <n v="98"/>
    <s v="Intern"/>
    <n v="11.9"/>
    <n v="0"/>
    <n v="1"/>
    <s v="+"/>
    <x v="3"/>
    <n v="201703"/>
    <n v="11.9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3"/>
    <x v="25"/>
    <n v="0"/>
    <n v="98"/>
    <s v="Intern"/>
    <n v="204.12"/>
    <n v="0"/>
    <n v="1"/>
    <s v="+"/>
    <x v="3"/>
    <n v="201703"/>
    <n v="204.12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4"/>
    <x v="26"/>
    <n v="0"/>
    <n v="98"/>
    <s v="Intern"/>
    <n v="5.04"/>
    <n v="0"/>
    <n v="1"/>
    <s v="+"/>
    <x v="3"/>
    <n v="201703"/>
    <n v="5.04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5"/>
    <x v="27"/>
    <n v="0"/>
    <n v="98"/>
    <s v="Intern"/>
    <n v="584.80999999999995"/>
    <n v="0"/>
    <n v="0"/>
    <s v="n.v.t."/>
    <x v="3"/>
    <n v="201703"/>
    <n v="584.8099999999999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57"/>
    <x v="28"/>
    <n v="2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0"/>
    <x v="29"/>
    <n v="14"/>
    <n v="98"/>
    <s v="Intern"/>
    <n v="1627.08"/>
    <n v="0"/>
    <n v="0"/>
    <s v="n.v.t."/>
    <x v="3"/>
    <n v="201703"/>
    <n v="1627.08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265"/>
    <x v="30"/>
    <n v="6"/>
    <n v="98"/>
    <s v="Intern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1"/>
    <x v="31"/>
    <n v="3"/>
    <n v="98"/>
    <s v="Intern"/>
    <n v="26.23"/>
    <n v="0"/>
    <n v="-1"/>
    <s v="-"/>
    <x v="3"/>
    <n v="201703"/>
    <n v="26.23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2"/>
    <x v="32"/>
    <n v="0"/>
    <n v="98"/>
    <s v="Intern"/>
    <n v="26.23"/>
    <n v="0"/>
    <n v="1"/>
    <s v="+"/>
    <x v="3"/>
    <n v="201703"/>
    <n v="26.23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3"/>
    <x v="33"/>
    <n v="0"/>
    <n v="98"/>
    <s v="Intern"/>
    <n v="26.23"/>
    <n v="0"/>
    <n v="0"/>
    <s v="n.v.t."/>
    <x v="3"/>
    <n v="201703"/>
    <n v="26.23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84"/>
    <x v="34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393"/>
    <x v="35"/>
    <n v="0"/>
    <n v="98"/>
    <s v="Intern"/>
    <n v="1167"/>
    <n v="0"/>
    <n v="0"/>
    <s v="n.v.t."/>
    <x v="3"/>
    <n v="201703"/>
    <n v="1167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03"/>
    <x v="36"/>
    <n v="12"/>
    <n v="13"/>
    <s v="Netto inhouding"/>
    <n v="5"/>
    <n v="0"/>
    <n v="0"/>
    <s v="n.v.t."/>
    <x v="3"/>
    <n v="201703"/>
    <n v="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432"/>
    <x v="37"/>
    <n v="0"/>
    <n v="26"/>
    <s v="Output"/>
    <n v="161.4"/>
    <n v="0"/>
    <n v="0"/>
    <s v="n.v.t."/>
    <x v="3"/>
    <n v="201703"/>
    <n v="161.4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5"/>
    <x v="38"/>
    <n v="0"/>
    <n v="98"/>
    <s v="Intern"/>
    <n v="1167"/>
    <n v="0"/>
    <n v="0"/>
    <s v="n.v.t."/>
    <x v="3"/>
    <n v="201703"/>
    <n v="1167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6"/>
    <x v="39"/>
    <n v="0"/>
    <n v="98"/>
    <s v="Intern"/>
    <n v="850.5"/>
    <n v="0"/>
    <n v="0"/>
    <s v="n.v.t."/>
    <x v="3"/>
    <n v="201703"/>
    <n v="850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28"/>
    <x v="40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0"/>
    <x v="41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532"/>
    <x v="42"/>
    <n v="0"/>
    <n v="98"/>
    <s v="Intern"/>
    <n v="2017.5"/>
    <n v="0"/>
    <n v="0"/>
    <s v="n.v.t."/>
    <x v="3"/>
    <n v="201703"/>
    <n v="2017.5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33"/>
    <x v="43"/>
    <n v="0"/>
    <n v="26"/>
    <s v="Output"/>
    <n v="50"/>
    <n v="0"/>
    <n v="0"/>
    <s v="n.v.t."/>
    <x v="3"/>
    <n v="201703"/>
    <n v="50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49"/>
    <x v="44"/>
    <n v="0"/>
    <n v="98"/>
    <s v="Intern"/>
    <n v="161.4"/>
    <n v="0"/>
    <n v="1"/>
    <s v="+"/>
    <x v="3"/>
    <n v="201703"/>
    <n v="161.4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53"/>
    <x v="45"/>
    <n v="0"/>
    <n v="98"/>
    <s v="Intern"/>
    <n v="161.4"/>
    <n v="0"/>
    <n v="0"/>
    <s v="n.v.t."/>
    <x v="3"/>
    <n v="201703"/>
    <n v="161.4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68"/>
    <x v="46"/>
    <n v="0"/>
    <n v="26"/>
    <s v="Output"/>
    <n v="1889.21"/>
    <n v="0"/>
    <n v="0"/>
    <s v="n.v.t."/>
    <x v="3"/>
    <n v="201703"/>
    <n v="1889.21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672"/>
    <x v="47"/>
    <n v="0"/>
    <n v="98"/>
    <s v="Intern"/>
    <n v="125.63"/>
    <n v="0"/>
    <n v="1"/>
    <s v="+"/>
    <x v="3"/>
    <n v="201703"/>
    <n v="125.63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1"/>
    <x v="48"/>
    <n v="0"/>
    <n v="98"/>
    <s v="Intern"/>
    <n v="22"/>
    <n v="0"/>
    <n v="0"/>
    <s v="n.v.t."/>
    <x v="3"/>
    <n v="201703"/>
    <n v="22"/>
    <x v="0"/>
    <x v="0"/>
  </r>
  <r>
    <s v="DEMO 9 BV"/>
    <n v="8105278"/>
    <n v="13"/>
    <n v="2017"/>
    <n v="3"/>
    <n v="1053"/>
    <x v="6"/>
    <x v="6"/>
    <x v="6"/>
    <s v="Vrouw"/>
    <x v="6"/>
    <d v="2001-04-01T00:00:00"/>
    <m/>
    <s v="Informatie analist"/>
    <n v="7"/>
    <n v="6"/>
    <s v="Automatisering"/>
    <n v="7"/>
    <n v="6"/>
    <s v="Automatisering"/>
    <n v="40"/>
    <n v="20"/>
    <n v="995"/>
    <x v="49"/>
    <n v="0"/>
    <n v="98"/>
    <s v="Intern"/>
    <n v="125.63"/>
    <n v="0"/>
    <n v="0"/>
    <s v="n.v.t."/>
    <x v="3"/>
    <n v="201703"/>
    <n v="125.63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"/>
    <x v="0"/>
    <n v="0"/>
    <n v="1"/>
    <s v="Uren"/>
    <n v="184"/>
    <n v="0"/>
    <n v="0"/>
    <s v="n.v.t."/>
    <x v="5"/>
    <n v="201703"/>
    <n v="184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"/>
    <x v="1"/>
    <n v="0"/>
    <n v="98"/>
    <s v="Intern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"/>
    <x v="2"/>
    <n v="0"/>
    <n v="98"/>
    <s v="Intern"/>
    <n v="234.92"/>
    <n v="0"/>
    <n v="0"/>
    <s v="n.v.t."/>
    <x v="5"/>
    <n v="201703"/>
    <n v="234.9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70"/>
    <x v="3"/>
    <n v="1"/>
    <n v="26"/>
    <s v="Output"/>
    <n v="4155"/>
    <n v="0"/>
    <n v="1"/>
    <s v="+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33"/>
    <x v="4"/>
    <n v="3"/>
    <n v="98"/>
    <s v="Intern"/>
    <n v="358.56"/>
    <n v="0"/>
    <n v="-1"/>
    <s v="-"/>
    <x v="5"/>
    <n v="201703"/>
    <n v="358.56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1"/>
    <x v="5"/>
    <n v="12"/>
    <n v="98"/>
    <s v="Intern"/>
    <n v="1086.25"/>
    <n v="0"/>
    <n v="0"/>
    <s v="n.v.t."/>
    <x v="5"/>
    <n v="201703"/>
    <n v="1086.2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5"/>
    <n v="201703"/>
    <n v="100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63"/>
    <x v="7"/>
    <n v="12"/>
    <n v="98"/>
    <s v="Intern"/>
    <n v="8.92"/>
    <n v="0"/>
    <n v="-1"/>
    <s v="-"/>
    <x v="5"/>
    <n v="201703"/>
    <n v="8.9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1"/>
    <x v="8"/>
    <n v="0"/>
    <n v="98"/>
    <s v="Intern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72"/>
    <x v="9"/>
    <n v="0"/>
    <n v="98"/>
    <s v="Intern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81"/>
    <x v="10"/>
    <n v="0"/>
    <n v="1"/>
    <s v="Uren"/>
    <n v="23"/>
    <n v="0"/>
    <n v="0"/>
    <s v="n.v.t."/>
    <x v="5"/>
    <n v="201703"/>
    <n v="23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5"/>
    <x v="11"/>
    <n v="0"/>
    <n v="98"/>
    <s v="Intern"/>
    <n v="1086.25"/>
    <n v="0"/>
    <n v="0"/>
    <s v="n.v.t."/>
    <x v="5"/>
    <n v="201703"/>
    <n v="1086.2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6"/>
    <x v="12"/>
    <n v="0"/>
    <n v="98"/>
    <s v="Intern"/>
    <n v="717.12"/>
    <n v="0"/>
    <n v="0"/>
    <s v="n.v.t."/>
    <x v="5"/>
    <n v="201703"/>
    <n v="717.1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7"/>
    <x v="13"/>
    <n v="0"/>
    <n v="98"/>
    <s v="Intern"/>
    <n v="10.39"/>
    <n v="0"/>
    <n v="0"/>
    <s v="n.v.t."/>
    <x v="5"/>
    <n v="201703"/>
    <n v="10.39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198"/>
    <x v="14"/>
    <n v="0"/>
    <n v="98"/>
    <s v="Intern"/>
    <n v="58.17"/>
    <n v="0"/>
    <n v="0"/>
    <s v="n.v.t."/>
    <x v="5"/>
    <n v="201703"/>
    <n v="58.17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04"/>
    <x v="15"/>
    <n v="11"/>
    <n v="98"/>
    <s v="Intern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0"/>
    <x v="16"/>
    <n v="0"/>
    <n v="26"/>
    <s v="Output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4"/>
    <x v="17"/>
    <n v="0"/>
    <n v="98"/>
    <s v="Intern"/>
    <n v="2988"/>
    <n v="0"/>
    <n v="0"/>
    <s v="n.v.t."/>
    <x v="5"/>
    <n v="201703"/>
    <n v="2988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5"/>
    <x v="18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16"/>
    <x v="19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2"/>
    <x v="20"/>
    <n v="0"/>
    <n v="98"/>
    <s v="Intern"/>
    <n v="36.79"/>
    <n v="0"/>
    <n v="1"/>
    <s v="+"/>
    <x v="5"/>
    <n v="201703"/>
    <n v="36.79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5"/>
    <x v="21"/>
    <n v="0"/>
    <n v="98"/>
    <s v="Intern"/>
    <n v="96.16"/>
    <n v="0"/>
    <n v="1"/>
    <s v="+"/>
    <x v="5"/>
    <n v="201703"/>
    <n v="96.16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6"/>
    <x v="22"/>
    <n v="0"/>
    <n v="98"/>
    <s v="Intern"/>
    <n v="242.59"/>
    <n v="0"/>
    <n v="1"/>
    <s v="+"/>
    <x v="5"/>
    <n v="201703"/>
    <n v="242.59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48"/>
    <x v="23"/>
    <n v="0"/>
    <n v="98"/>
    <s v="Intern"/>
    <n v="58.17"/>
    <n v="0"/>
    <n v="1"/>
    <s v="+"/>
    <x v="5"/>
    <n v="201703"/>
    <n v="58.17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2"/>
    <x v="24"/>
    <n v="0"/>
    <n v="98"/>
    <s v="Intern"/>
    <n v="22.95"/>
    <n v="0"/>
    <n v="1"/>
    <s v="+"/>
    <x v="5"/>
    <n v="201703"/>
    <n v="22.9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3"/>
    <x v="25"/>
    <n v="0"/>
    <n v="98"/>
    <s v="Intern"/>
    <n v="717.12"/>
    <n v="0"/>
    <n v="1"/>
    <s v="+"/>
    <x v="5"/>
    <n v="201703"/>
    <n v="717.1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4"/>
    <x v="26"/>
    <n v="0"/>
    <n v="98"/>
    <s v="Intern"/>
    <n v="10.39"/>
    <n v="0"/>
    <n v="1"/>
    <s v="+"/>
    <x v="5"/>
    <n v="201703"/>
    <n v="10.39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5"/>
    <x v="27"/>
    <n v="0"/>
    <n v="98"/>
    <s v="Intern"/>
    <n v="1726.96"/>
    <n v="0"/>
    <n v="0"/>
    <s v="n.v.t."/>
    <x v="5"/>
    <n v="201703"/>
    <n v="1726.96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57"/>
    <x v="28"/>
    <n v="2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0"/>
    <x v="29"/>
    <n v="14"/>
    <n v="98"/>
    <s v="Intern"/>
    <n v="2587.25"/>
    <n v="0"/>
    <n v="0"/>
    <s v="n.v.t."/>
    <x v="5"/>
    <n v="201703"/>
    <n v="2587.2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265"/>
    <x v="30"/>
    <n v="6"/>
    <n v="98"/>
    <s v="Intern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66"/>
    <x v="50"/>
    <n v="13"/>
    <n v="9"/>
    <s v="Netto betaling"/>
    <n v="45"/>
    <n v="0"/>
    <n v="1"/>
    <s v="+"/>
    <x v="5"/>
    <n v="201703"/>
    <n v="4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1"/>
    <x v="31"/>
    <n v="3"/>
    <n v="98"/>
    <s v="Intern"/>
    <n v="54.02"/>
    <n v="0"/>
    <n v="-1"/>
    <s v="-"/>
    <x v="5"/>
    <n v="201703"/>
    <n v="54.0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2"/>
    <x v="32"/>
    <n v="0"/>
    <n v="98"/>
    <s v="Intern"/>
    <n v="54.02"/>
    <n v="0"/>
    <n v="1"/>
    <s v="+"/>
    <x v="5"/>
    <n v="201703"/>
    <n v="54.0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3"/>
    <x v="33"/>
    <n v="0"/>
    <n v="98"/>
    <s v="Intern"/>
    <n v="54.02"/>
    <n v="0"/>
    <n v="0"/>
    <s v="n.v.t."/>
    <x v="5"/>
    <n v="201703"/>
    <n v="54.0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84"/>
    <x v="34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393"/>
    <x v="35"/>
    <n v="0"/>
    <n v="98"/>
    <s v="Intern"/>
    <n v="1167"/>
    <n v="0"/>
    <n v="0"/>
    <s v="n.v.t."/>
    <x v="5"/>
    <n v="201703"/>
    <n v="1167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5"/>
    <n v="201703"/>
    <n v="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432"/>
    <x v="37"/>
    <n v="0"/>
    <n v="26"/>
    <s v="Output"/>
    <n v="332.4"/>
    <n v="0"/>
    <n v="0"/>
    <s v="n.v.t."/>
    <x v="5"/>
    <n v="201703"/>
    <n v="332.4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5"/>
    <x v="38"/>
    <n v="0"/>
    <n v="98"/>
    <s v="Intern"/>
    <n v="1167"/>
    <n v="0"/>
    <n v="0"/>
    <s v="n.v.t."/>
    <x v="5"/>
    <n v="201703"/>
    <n v="1167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6"/>
    <x v="39"/>
    <n v="0"/>
    <n v="98"/>
    <s v="Intern"/>
    <n v="2988"/>
    <n v="0"/>
    <n v="0"/>
    <s v="n.v.t."/>
    <x v="5"/>
    <n v="201703"/>
    <n v="2988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28"/>
    <x v="40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0"/>
    <x v="41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532"/>
    <x v="42"/>
    <n v="0"/>
    <n v="98"/>
    <s v="Intern"/>
    <n v="4155"/>
    <n v="0"/>
    <n v="0"/>
    <s v="n.v.t."/>
    <x v="5"/>
    <n v="201703"/>
    <n v="4155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5"/>
    <n v="201703"/>
    <n v="100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49"/>
    <x v="44"/>
    <n v="0"/>
    <n v="98"/>
    <s v="Intern"/>
    <n v="332.4"/>
    <n v="0"/>
    <n v="1"/>
    <s v="+"/>
    <x v="5"/>
    <n v="201703"/>
    <n v="332.4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53"/>
    <x v="45"/>
    <n v="0"/>
    <n v="98"/>
    <s v="Intern"/>
    <n v="332.4"/>
    <n v="0"/>
    <n v="0"/>
    <s v="n.v.t."/>
    <x v="5"/>
    <n v="201703"/>
    <n v="332.4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68"/>
    <x v="46"/>
    <n v="0"/>
    <n v="26"/>
    <s v="Output"/>
    <n v="3642.42"/>
    <n v="0"/>
    <n v="0"/>
    <s v="n.v.t."/>
    <x v="5"/>
    <n v="201703"/>
    <n v="3642.4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2"/>
    <x v="47"/>
    <n v="0"/>
    <n v="98"/>
    <s v="Intern"/>
    <n v="242.22"/>
    <n v="0"/>
    <n v="1"/>
    <s v="+"/>
    <x v="5"/>
    <n v="201703"/>
    <n v="242.22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675"/>
    <x v="51"/>
    <n v="3"/>
    <n v="12"/>
    <s v="Bruto inhouding"/>
    <n v="100"/>
    <n v="0"/>
    <n v="0"/>
    <s v="n.v.t."/>
    <x v="5"/>
    <n v="201703"/>
    <n v="100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1"/>
    <x v="48"/>
    <n v="0"/>
    <n v="98"/>
    <s v="Intern"/>
    <n v="23"/>
    <n v="0"/>
    <n v="0"/>
    <s v="n.v.t."/>
    <x v="5"/>
    <n v="201703"/>
    <n v="23"/>
    <x v="0"/>
    <x v="0"/>
  </r>
  <r>
    <s v="DEMO 9 BV"/>
    <n v="8105278"/>
    <n v="13"/>
    <n v="2017"/>
    <n v="3"/>
    <n v="1054"/>
    <x v="7"/>
    <x v="7"/>
    <x v="7"/>
    <s v="Man"/>
    <x v="7"/>
    <d v="1990-05-01T00:00:00"/>
    <m/>
    <s v="Inkoper"/>
    <n v="6"/>
    <n v="5"/>
    <s v="Inkoop"/>
    <n v="6"/>
    <n v="5"/>
    <s v="Inkoop"/>
    <n v="40"/>
    <n v="0"/>
    <n v="995"/>
    <x v="49"/>
    <n v="0"/>
    <n v="98"/>
    <s v="Intern"/>
    <n v="242.22"/>
    <n v="0"/>
    <n v="0"/>
    <s v="n.v.t."/>
    <x v="5"/>
    <n v="201703"/>
    <n v="242.22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84"/>
    <n v="0"/>
    <n v="0"/>
    <s v="n.v.t."/>
    <x v="1"/>
    <n v="201703"/>
    <n v="18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05.42"/>
    <n v="0"/>
    <n v="0"/>
    <s v="n.v.t."/>
    <x v="1"/>
    <n v="201703"/>
    <n v="205.42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4251"/>
    <n v="0"/>
    <n v="1"/>
    <s v="+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75"/>
    <x v="53"/>
    <n v="1"/>
    <n v="26"/>
    <s v="Output"/>
    <n v="637.65"/>
    <n v="0"/>
    <n v="1"/>
    <s v="+"/>
    <x v="1"/>
    <n v="201703"/>
    <n v="637.65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370.08"/>
    <n v="0"/>
    <n v="-1"/>
    <s v="-"/>
    <x v="1"/>
    <n v="201703"/>
    <n v="370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1489.08"/>
    <n v="0"/>
    <n v="0"/>
    <s v="n.v.t."/>
    <x v="1"/>
    <n v="201703"/>
    <n v="1489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10.94"/>
    <n v="0"/>
    <n v="-1"/>
    <s v="-"/>
    <x v="1"/>
    <n v="201703"/>
    <n v="10.9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3"/>
    <n v="0"/>
    <n v="0"/>
    <s v="n.v.t."/>
    <x v="1"/>
    <n v="201703"/>
    <n v="23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1489.08"/>
    <n v="0"/>
    <n v="0"/>
    <s v="n.v.t."/>
    <x v="1"/>
    <n v="201703"/>
    <n v="1489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740.16"/>
    <n v="0"/>
    <n v="0"/>
    <s v="n.v.t."/>
    <x v="1"/>
    <n v="201703"/>
    <n v="740.1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0.63"/>
    <n v="0"/>
    <n v="0"/>
    <s v="n.v.t."/>
    <x v="1"/>
    <n v="201703"/>
    <n v="10.63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59.51"/>
    <n v="0"/>
    <n v="0"/>
    <s v="n.v.t."/>
    <x v="1"/>
    <n v="201703"/>
    <n v="59.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3084"/>
    <n v="0"/>
    <n v="0"/>
    <s v="n.v.t."/>
    <x v="1"/>
    <n v="201703"/>
    <n v="308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45.08"/>
    <n v="0"/>
    <n v="1"/>
    <s v="+"/>
    <x v="1"/>
    <n v="201703"/>
    <n v="45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117.83"/>
    <n v="0"/>
    <n v="1"/>
    <s v="+"/>
    <x v="1"/>
    <n v="201703"/>
    <n v="117.83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97.26"/>
    <n v="0"/>
    <n v="1"/>
    <s v="+"/>
    <x v="1"/>
    <n v="201703"/>
    <n v="297.2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59.51"/>
    <n v="0"/>
    <n v="1"/>
    <s v="+"/>
    <x v="1"/>
    <n v="201703"/>
    <n v="59.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28.12"/>
    <n v="0"/>
    <n v="1"/>
    <s v="+"/>
    <x v="1"/>
    <n v="201703"/>
    <n v="28.12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740.16"/>
    <n v="0"/>
    <n v="1"/>
    <s v="+"/>
    <x v="1"/>
    <n v="201703"/>
    <n v="740.1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0.63"/>
    <n v="0"/>
    <n v="1"/>
    <s v="+"/>
    <x v="1"/>
    <n v="201703"/>
    <n v="10.63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2274.1799999999998"/>
    <n v="0"/>
    <n v="0"/>
    <s v="n.v.t."/>
    <x v="1"/>
    <n v="201703"/>
    <n v="2274.179999999999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4888.6499999999996"/>
    <n v="0"/>
    <n v="0"/>
    <s v="n.v.t."/>
    <x v="1"/>
    <n v="201703"/>
    <n v="4888.649999999999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3058.29"/>
    <n v="0"/>
    <n v="0"/>
    <s v="n.v.t."/>
    <x v="1"/>
    <n v="201703"/>
    <n v="3058.29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55.26"/>
    <n v="0"/>
    <n v="-1"/>
    <s v="-"/>
    <x v="1"/>
    <n v="201703"/>
    <n v="55.2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55.26"/>
    <n v="0"/>
    <n v="1"/>
    <s v="+"/>
    <x v="1"/>
    <n v="201703"/>
    <n v="55.2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55.26"/>
    <n v="0"/>
    <n v="0"/>
    <s v="n.v.t."/>
    <x v="1"/>
    <n v="201703"/>
    <n v="55.26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"/>
    <n v="201703"/>
    <n v="5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340.08"/>
    <n v="0"/>
    <n v="0"/>
    <s v="n.v.t."/>
    <x v="1"/>
    <n v="201703"/>
    <n v="340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3084"/>
    <n v="0"/>
    <n v="0"/>
    <s v="n.v.t."/>
    <x v="1"/>
    <n v="201703"/>
    <n v="308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4251"/>
    <n v="0"/>
    <n v="0"/>
    <s v="n.v.t."/>
    <x v="1"/>
    <n v="201703"/>
    <n v="425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340.08"/>
    <n v="0"/>
    <n v="1"/>
    <s v="+"/>
    <x v="1"/>
    <n v="201703"/>
    <n v="340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340.08"/>
    <n v="0"/>
    <n v="0"/>
    <s v="n.v.t."/>
    <x v="1"/>
    <n v="201703"/>
    <n v="340.08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4463.3100000000004"/>
    <n v="0"/>
    <n v="0"/>
    <s v="n.v.t."/>
    <x v="1"/>
    <n v="201703"/>
    <n v="4463.3100000000004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96.81"/>
    <n v="0"/>
    <n v="1"/>
    <s v="+"/>
    <x v="1"/>
    <n v="201703"/>
    <n v="296.8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7"/>
    <n v="0"/>
    <n v="0"/>
    <s v="n.v.t."/>
    <x v="1"/>
    <n v="201703"/>
    <n v="27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96.81"/>
    <n v="0"/>
    <n v="0"/>
    <s v="n.v.t."/>
    <x v="1"/>
    <n v="201703"/>
    <n v="296.81"/>
    <x v="0"/>
    <x v="0"/>
  </r>
  <r>
    <s v="DEMO 9 BV"/>
    <n v="8105278"/>
    <n v="13"/>
    <n v="2017"/>
    <n v="3"/>
    <n v="1055"/>
    <x v="8"/>
    <x v="8"/>
    <x v="8"/>
    <s v="Man"/>
    <x v="8"/>
    <d v="1988-04-12T00:00:00"/>
    <m/>
    <s v="Administrateur"/>
    <n v="3"/>
    <n v="2"/>
    <s v="Administratie"/>
    <n v="3"/>
    <n v="2"/>
    <s v="Administratie"/>
    <n v="40"/>
    <n v="0"/>
    <n v="1002"/>
    <x v="54"/>
    <n v="13"/>
    <n v="9"/>
    <s v="Netto betaling"/>
    <n v="100"/>
    <n v="0"/>
    <n v="1"/>
    <s v="+"/>
    <x v="1"/>
    <n v="201703"/>
    <n v="100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"/>
    <x v="0"/>
    <n v="0"/>
    <n v="1"/>
    <s v="Uren"/>
    <n v="184"/>
    <n v="0"/>
    <n v="0"/>
    <s v="n.v.t."/>
    <x v="6"/>
    <n v="201703"/>
    <n v="18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"/>
    <x v="1"/>
    <n v="0"/>
    <n v="98"/>
    <s v="Intern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"/>
    <x v="2"/>
    <n v="0"/>
    <n v="98"/>
    <s v="Intern"/>
    <n v="223.92"/>
    <n v="0"/>
    <n v="0"/>
    <s v="n.v.t."/>
    <x v="6"/>
    <n v="201703"/>
    <n v="223.92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70"/>
    <x v="3"/>
    <n v="1"/>
    <n v="26"/>
    <s v="Output"/>
    <n v="4391"/>
    <n v="0"/>
    <n v="1"/>
    <s v="+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33"/>
    <x v="4"/>
    <n v="3"/>
    <n v="98"/>
    <s v="Intern"/>
    <n v="386.88"/>
    <n v="0"/>
    <n v="-1"/>
    <s v="-"/>
    <x v="6"/>
    <n v="201703"/>
    <n v="386.8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1"/>
    <x v="5"/>
    <n v="12"/>
    <n v="98"/>
    <s v="Intern"/>
    <n v="1236.75"/>
    <n v="0"/>
    <n v="0"/>
    <s v="n.v.t."/>
    <x v="6"/>
    <n v="201703"/>
    <n v="1236.75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56"/>
    <x v="6"/>
    <n v="0"/>
    <n v="26"/>
    <s v="Output"/>
    <n v="100"/>
    <n v="0"/>
    <n v="0"/>
    <s v="n.v.t."/>
    <x v="6"/>
    <n v="201703"/>
    <n v="100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63"/>
    <x v="7"/>
    <n v="12"/>
    <n v="98"/>
    <s v="Intern"/>
    <n v="9.67"/>
    <n v="0"/>
    <n v="-1"/>
    <s v="-"/>
    <x v="6"/>
    <n v="201703"/>
    <n v="9.6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1"/>
    <x v="8"/>
    <n v="0"/>
    <n v="98"/>
    <s v="Intern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72"/>
    <x v="9"/>
    <n v="0"/>
    <n v="98"/>
    <s v="Intern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81"/>
    <x v="10"/>
    <n v="0"/>
    <n v="1"/>
    <s v="Uren"/>
    <n v="23"/>
    <n v="0"/>
    <n v="0"/>
    <s v="n.v.t."/>
    <x v="6"/>
    <n v="201703"/>
    <n v="23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5"/>
    <x v="11"/>
    <n v="0"/>
    <n v="98"/>
    <s v="Intern"/>
    <n v="1236.75"/>
    <n v="0"/>
    <n v="0"/>
    <s v="n.v.t."/>
    <x v="6"/>
    <n v="201703"/>
    <n v="1236.75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6"/>
    <x v="12"/>
    <n v="0"/>
    <n v="98"/>
    <s v="Intern"/>
    <n v="773.76"/>
    <n v="0"/>
    <n v="0"/>
    <s v="n.v.t."/>
    <x v="6"/>
    <n v="201703"/>
    <n v="773.76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7"/>
    <x v="13"/>
    <n v="0"/>
    <n v="98"/>
    <s v="Intern"/>
    <n v="10.98"/>
    <n v="0"/>
    <n v="0"/>
    <s v="n.v.t."/>
    <x v="6"/>
    <n v="201703"/>
    <n v="10.9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198"/>
    <x v="14"/>
    <n v="0"/>
    <n v="98"/>
    <s v="Intern"/>
    <n v="61.47"/>
    <n v="0"/>
    <n v="0"/>
    <s v="n.v.t."/>
    <x v="6"/>
    <n v="201703"/>
    <n v="61.4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04"/>
    <x v="15"/>
    <n v="11"/>
    <n v="98"/>
    <s v="Intern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0"/>
    <x v="16"/>
    <n v="0"/>
    <n v="26"/>
    <s v="Output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4"/>
    <x v="17"/>
    <n v="0"/>
    <n v="98"/>
    <s v="Intern"/>
    <n v="3224"/>
    <n v="0"/>
    <n v="0"/>
    <s v="n.v.t."/>
    <x v="6"/>
    <n v="201703"/>
    <n v="322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5"/>
    <x v="18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16"/>
    <x v="19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2"/>
    <x v="20"/>
    <n v="0"/>
    <n v="98"/>
    <s v="Intern"/>
    <n v="39.869999999999997"/>
    <n v="0"/>
    <n v="1"/>
    <s v="+"/>
    <x v="6"/>
    <n v="201703"/>
    <n v="39.86999999999999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5"/>
    <x v="21"/>
    <n v="0"/>
    <n v="98"/>
    <s v="Intern"/>
    <n v="104.2"/>
    <n v="0"/>
    <n v="1"/>
    <s v="+"/>
    <x v="6"/>
    <n v="201703"/>
    <n v="104.2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6"/>
    <x v="22"/>
    <n v="0"/>
    <n v="98"/>
    <s v="Intern"/>
    <n v="262.87"/>
    <n v="0"/>
    <n v="1"/>
    <s v="+"/>
    <x v="6"/>
    <n v="201703"/>
    <n v="262.8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48"/>
    <x v="23"/>
    <n v="0"/>
    <n v="98"/>
    <s v="Intern"/>
    <n v="61.47"/>
    <n v="0"/>
    <n v="1"/>
    <s v="+"/>
    <x v="6"/>
    <n v="201703"/>
    <n v="61.4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2"/>
    <x v="24"/>
    <n v="0"/>
    <n v="98"/>
    <s v="Intern"/>
    <n v="24.87"/>
    <n v="0"/>
    <n v="1"/>
    <s v="+"/>
    <x v="6"/>
    <n v="201703"/>
    <n v="24.8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3"/>
    <x v="25"/>
    <n v="0"/>
    <n v="98"/>
    <s v="Intern"/>
    <n v="773.76"/>
    <n v="0"/>
    <n v="1"/>
    <s v="+"/>
    <x v="6"/>
    <n v="201703"/>
    <n v="773.76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4"/>
    <x v="26"/>
    <n v="0"/>
    <n v="98"/>
    <s v="Intern"/>
    <n v="10.98"/>
    <n v="0"/>
    <n v="1"/>
    <s v="+"/>
    <x v="6"/>
    <n v="201703"/>
    <n v="10.9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5"/>
    <x v="27"/>
    <n v="0"/>
    <n v="98"/>
    <s v="Intern"/>
    <n v="1931.04"/>
    <n v="0"/>
    <n v="0"/>
    <s v="n.v.t."/>
    <x v="6"/>
    <n v="201703"/>
    <n v="1931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57"/>
    <x v="28"/>
    <n v="2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0"/>
    <x v="29"/>
    <n v="14"/>
    <n v="98"/>
    <s v="Intern"/>
    <n v="2695.62"/>
    <n v="0"/>
    <n v="0"/>
    <s v="n.v.t."/>
    <x v="6"/>
    <n v="201703"/>
    <n v="2695.62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265"/>
    <x v="30"/>
    <n v="6"/>
    <n v="98"/>
    <s v="Intern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1"/>
    <x v="31"/>
    <n v="3"/>
    <n v="98"/>
    <s v="Intern"/>
    <n v="57.08"/>
    <n v="0"/>
    <n v="-1"/>
    <s v="-"/>
    <x v="6"/>
    <n v="201703"/>
    <n v="57.0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2"/>
    <x v="32"/>
    <n v="0"/>
    <n v="98"/>
    <s v="Intern"/>
    <n v="57.08"/>
    <n v="0"/>
    <n v="1"/>
    <s v="+"/>
    <x v="6"/>
    <n v="201703"/>
    <n v="57.0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3"/>
    <x v="33"/>
    <n v="0"/>
    <n v="98"/>
    <s v="Intern"/>
    <n v="57.08"/>
    <n v="0"/>
    <n v="0"/>
    <s v="n.v.t."/>
    <x v="6"/>
    <n v="201703"/>
    <n v="57.0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84"/>
    <x v="34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393"/>
    <x v="35"/>
    <n v="0"/>
    <n v="98"/>
    <s v="Intern"/>
    <n v="1167"/>
    <n v="0"/>
    <n v="0"/>
    <s v="n.v.t."/>
    <x v="6"/>
    <n v="201703"/>
    <n v="116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03"/>
    <x v="36"/>
    <n v="12"/>
    <n v="13"/>
    <s v="Netto inhouding"/>
    <n v="5"/>
    <n v="0"/>
    <n v="0"/>
    <s v="n.v.t."/>
    <x v="6"/>
    <n v="201703"/>
    <n v="5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432"/>
    <x v="37"/>
    <n v="0"/>
    <n v="26"/>
    <s v="Output"/>
    <n v="351.28"/>
    <n v="0"/>
    <n v="0"/>
    <s v="n.v.t."/>
    <x v="6"/>
    <n v="201703"/>
    <n v="351.2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5"/>
    <x v="38"/>
    <n v="0"/>
    <n v="98"/>
    <s v="Intern"/>
    <n v="1167"/>
    <n v="0"/>
    <n v="0"/>
    <s v="n.v.t."/>
    <x v="6"/>
    <n v="201703"/>
    <n v="1167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6"/>
    <x v="39"/>
    <n v="0"/>
    <n v="98"/>
    <s v="Intern"/>
    <n v="3224"/>
    <n v="0"/>
    <n v="0"/>
    <s v="n.v.t."/>
    <x v="6"/>
    <n v="201703"/>
    <n v="322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28"/>
    <x v="40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0"/>
    <x v="41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532"/>
    <x v="42"/>
    <n v="0"/>
    <n v="98"/>
    <s v="Intern"/>
    <n v="4391"/>
    <n v="0"/>
    <n v="0"/>
    <s v="n.v.t."/>
    <x v="6"/>
    <n v="201703"/>
    <n v="4391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33"/>
    <x v="43"/>
    <n v="0"/>
    <n v="26"/>
    <s v="Output"/>
    <n v="100"/>
    <n v="0"/>
    <n v="0"/>
    <s v="n.v.t."/>
    <x v="6"/>
    <n v="201703"/>
    <n v="100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49"/>
    <x v="44"/>
    <n v="0"/>
    <n v="98"/>
    <s v="Intern"/>
    <n v="351.28"/>
    <n v="0"/>
    <n v="1"/>
    <s v="+"/>
    <x v="6"/>
    <n v="201703"/>
    <n v="351.2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53"/>
    <x v="45"/>
    <n v="0"/>
    <n v="98"/>
    <s v="Intern"/>
    <n v="351.28"/>
    <n v="0"/>
    <n v="0"/>
    <s v="n.v.t."/>
    <x v="6"/>
    <n v="201703"/>
    <n v="351.2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68"/>
    <x v="46"/>
    <n v="0"/>
    <n v="26"/>
    <s v="Output"/>
    <n v="3947.04"/>
    <n v="0"/>
    <n v="0"/>
    <s v="n.v.t."/>
    <x v="6"/>
    <n v="201703"/>
    <n v="3947.0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672"/>
    <x v="47"/>
    <n v="0"/>
    <n v="98"/>
    <s v="Intern"/>
    <n v="262.48"/>
    <n v="0"/>
    <n v="1"/>
    <s v="+"/>
    <x v="6"/>
    <n v="201703"/>
    <n v="262.48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1"/>
    <x v="48"/>
    <n v="0"/>
    <n v="98"/>
    <s v="Intern"/>
    <n v="24"/>
    <n v="0"/>
    <n v="0"/>
    <s v="n.v.t."/>
    <x v="6"/>
    <n v="201703"/>
    <n v="24"/>
    <x v="0"/>
    <x v="0"/>
  </r>
  <r>
    <s v="DEMO 9 BV"/>
    <n v="8105278"/>
    <n v="13"/>
    <n v="2017"/>
    <n v="3"/>
    <n v="1056"/>
    <x v="9"/>
    <x v="9"/>
    <x v="9"/>
    <s v="Vrouw"/>
    <x v="9"/>
    <d v="2000-09-01T00:00:00"/>
    <m/>
    <s v="Algemeen"/>
    <n v="2"/>
    <n v="1"/>
    <s v="Algemeen"/>
    <n v="2"/>
    <n v="1"/>
    <s v="Algemeen"/>
    <n v="40"/>
    <n v="0"/>
    <n v="995"/>
    <x v="49"/>
    <n v="0"/>
    <n v="98"/>
    <s v="Intern"/>
    <n v="262.48"/>
    <n v="0"/>
    <n v="0"/>
    <s v="n.v.t."/>
    <x v="6"/>
    <n v="201703"/>
    <n v="262.48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"/>
    <x v="0"/>
    <n v="0"/>
    <n v="1"/>
    <s v="Uren"/>
    <n v="184"/>
    <n v="0"/>
    <n v="0"/>
    <s v="n.v.t."/>
    <x v="7"/>
    <n v="201703"/>
    <n v="184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"/>
    <x v="1"/>
    <n v="0"/>
    <n v="98"/>
    <s v="Intern"/>
    <n v="4475.08"/>
    <n v="0"/>
    <n v="0"/>
    <s v="n.v.t."/>
    <x v="7"/>
    <n v="201703"/>
    <n v="4475.08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"/>
    <x v="2"/>
    <n v="0"/>
    <n v="98"/>
    <s v="Intern"/>
    <n v="203.83"/>
    <n v="0"/>
    <n v="0"/>
    <s v="n.v.t."/>
    <x v="7"/>
    <n v="201703"/>
    <n v="203.83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70"/>
    <x v="3"/>
    <n v="1"/>
    <n v="26"/>
    <s v="Output"/>
    <n v="4507"/>
    <n v="0"/>
    <n v="1"/>
    <s v="+"/>
    <x v="7"/>
    <n v="201703"/>
    <n v="450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1"/>
    <x v="5"/>
    <n v="12"/>
    <n v="98"/>
    <s v="Intern"/>
    <n v="1511.25"/>
    <n v="0"/>
    <n v="0"/>
    <s v="n.v.t."/>
    <x v="7"/>
    <n v="201703"/>
    <n v="1511.25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56"/>
    <x v="6"/>
    <n v="0"/>
    <n v="26"/>
    <s v="Output"/>
    <n v="100"/>
    <n v="0"/>
    <n v="0"/>
    <s v="n.v.t."/>
    <x v="7"/>
    <n v="201703"/>
    <n v="100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63"/>
    <x v="7"/>
    <n v="12"/>
    <n v="98"/>
    <s v="Intern"/>
    <n v="10.96"/>
    <n v="0"/>
    <n v="-1"/>
    <s v="-"/>
    <x v="7"/>
    <n v="201703"/>
    <n v="10.96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1"/>
    <x v="8"/>
    <n v="0"/>
    <n v="98"/>
    <s v="Intern"/>
    <n v="4475.08"/>
    <n v="0"/>
    <n v="0"/>
    <s v="n.v.t."/>
    <x v="7"/>
    <n v="201703"/>
    <n v="4475.08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72"/>
    <x v="9"/>
    <n v="0"/>
    <n v="98"/>
    <s v="Intern"/>
    <n v="4475.08"/>
    <n v="0"/>
    <n v="0"/>
    <s v="n.v.t."/>
    <x v="7"/>
    <n v="201703"/>
    <n v="4475.08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81"/>
    <x v="10"/>
    <n v="0"/>
    <n v="1"/>
    <s v="Uren"/>
    <n v="23"/>
    <n v="0"/>
    <n v="0"/>
    <s v="n.v.t."/>
    <x v="7"/>
    <n v="201703"/>
    <n v="23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195"/>
    <x v="11"/>
    <n v="0"/>
    <n v="98"/>
    <s v="Intern"/>
    <n v="1511.25"/>
    <n v="0"/>
    <n v="0"/>
    <s v="n.v.t."/>
    <x v="7"/>
    <n v="201703"/>
    <n v="1511.25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04"/>
    <x v="15"/>
    <n v="11"/>
    <n v="98"/>
    <s v="Intern"/>
    <n v="4507"/>
    <n v="0"/>
    <n v="0"/>
    <s v="n.v.t."/>
    <x v="7"/>
    <n v="201703"/>
    <n v="450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10"/>
    <x v="16"/>
    <n v="0"/>
    <n v="26"/>
    <s v="Output"/>
    <n v="4507"/>
    <n v="0"/>
    <n v="0"/>
    <s v="n.v.t."/>
    <x v="7"/>
    <n v="201703"/>
    <n v="450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2"/>
    <x v="20"/>
    <n v="0"/>
    <n v="98"/>
    <s v="Intern"/>
    <n v="45.2"/>
    <n v="0"/>
    <n v="1"/>
    <s v="+"/>
    <x v="7"/>
    <n v="201703"/>
    <n v="45.2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5"/>
    <x v="21"/>
    <n v="0"/>
    <n v="98"/>
    <s v="Intern"/>
    <n v="118.14"/>
    <n v="0"/>
    <n v="1"/>
    <s v="+"/>
    <x v="7"/>
    <n v="201703"/>
    <n v="118.14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46"/>
    <x v="22"/>
    <n v="0"/>
    <n v="98"/>
    <s v="Intern"/>
    <n v="298.04000000000002"/>
    <n v="0"/>
    <n v="1"/>
    <s v="+"/>
    <x v="7"/>
    <n v="201703"/>
    <n v="298.04000000000002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2"/>
    <x v="24"/>
    <n v="0"/>
    <n v="98"/>
    <s v="Intern"/>
    <n v="28.19"/>
    <n v="0"/>
    <n v="1"/>
    <s v="+"/>
    <x v="7"/>
    <n v="201703"/>
    <n v="28.19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5"/>
    <x v="27"/>
    <n v="0"/>
    <n v="98"/>
    <s v="Intern"/>
    <n v="2298.41"/>
    <n v="0"/>
    <n v="0"/>
    <s v="n.v.t."/>
    <x v="7"/>
    <n v="201703"/>
    <n v="2298.41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57"/>
    <x v="28"/>
    <n v="2"/>
    <n v="98"/>
    <s v="Intern"/>
    <n v="4507"/>
    <n v="0"/>
    <n v="0"/>
    <s v="n.v.t."/>
    <x v="7"/>
    <n v="201703"/>
    <n v="450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0"/>
    <x v="29"/>
    <n v="14"/>
    <n v="98"/>
    <s v="Intern"/>
    <n v="2979.79"/>
    <n v="0"/>
    <n v="0"/>
    <s v="n.v.t."/>
    <x v="7"/>
    <n v="201703"/>
    <n v="2979.79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265"/>
    <x v="30"/>
    <n v="6"/>
    <n v="98"/>
    <s v="Intern"/>
    <n v="4507"/>
    <n v="0"/>
    <n v="0"/>
    <s v="n.v.t."/>
    <x v="7"/>
    <n v="201703"/>
    <n v="450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03"/>
    <x v="36"/>
    <n v="12"/>
    <n v="13"/>
    <s v="Netto inhouding"/>
    <n v="5"/>
    <n v="0"/>
    <n v="0"/>
    <s v="n.v.t."/>
    <x v="7"/>
    <n v="201703"/>
    <n v="5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432"/>
    <x v="37"/>
    <n v="0"/>
    <n v="26"/>
    <s v="Output"/>
    <n v="360.56"/>
    <n v="0"/>
    <n v="0"/>
    <s v="n.v.t."/>
    <x v="7"/>
    <n v="201703"/>
    <n v="360.56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33"/>
    <x v="43"/>
    <n v="0"/>
    <n v="26"/>
    <s v="Output"/>
    <n v="100"/>
    <n v="0"/>
    <n v="0"/>
    <s v="n.v.t."/>
    <x v="7"/>
    <n v="201703"/>
    <n v="100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49"/>
    <x v="44"/>
    <n v="0"/>
    <n v="98"/>
    <s v="Intern"/>
    <n v="360.56"/>
    <n v="0"/>
    <n v="1"/>
    <s v="+"/>
    <x v="7"/>
    <n v="201703"/>
    <n v="360.56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53"/>
    <x v="45"/>
    <n v="0"/>
    <n v="98"/>
    <s v="Intern"/>
    <n v="360.56"/>
    <n v="0"/>
    <n v="0"/>
    <s v="n.v.t."/>
    <x v="7"/>
    <n v="201703"/>
    <n v="360.56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68"/>
    <x v="46"/>
    <n v="0"/>
    <n v="26"/>
    <s v="Output"/>
    <n v="4475.08"/>
    <n v="0"/>
    <n v="0"/>
    <s v="n.v.t."/>
    <x v="7"/>
    <n v="201703"/>
    <n v="4475.08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672"/>
    <x v="47"/>
    <n v="0"/>
    <n v="98"/>
    <s v="Intern"/>
    <n v="297.58999999999997"/>
    <n v="0"/>
    <n v="1"/>
    <s v="+"/>
    <x v="7"/>
    <n v="201703"/>
    <n v="297.58999999999997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1"/>
    <x v="48"/>
    <n v="0"/>
    <n v="98"/>
    <s v="Intern"/>
    <n v="24"/>
    <n v="0"/>
    <n v="0"/>
    <s v="n.v.t."/>
    <x v="7"/>
    <n v="201703"/>
    <n v="24"/>
    <x v="0"/>
    <x v="0"/>
  </r>
  <r>
    <s v="DEMO 9 BV"/>
    <n v="8105278"/>
    <n v="13"/>
    <n v="2017"/>
    <n v="3"/>
    <n v="1057"/>
    <x v="10"/>
    <x v="10"/>
    <x v="10"/>
    <s v="Man"/>
    <x v="10"/>
    <d v="2002-10-16T00:00:00"/>
    <m/>
    <s v="Directeur"/>
    <n v="5"/>
    <n v="4"/>
    <s v="Directie"/>
    <n v="5"/>
    <n v="4"/>
    <s v="Directie"/>
    <n v="40"/>
    <n v="0"/>
    <n v="995"/>
    <x v="49"/>
    <n v="0"/>
    <n v="98"/>
    <s v="Intern"/>
    <n v="297.58999999999997"/>
    <n v="0"/>
    <n v="0"/>
    <s v="n.v.t."/>
    <x v="7"/>
    <n v="201703"/>
    <n v="297.58999999999997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"/>
    <x v="0"/>
    <n v="0"/>
    <n v="1"/>
    <s v="Uren"/>
    <n v="184"/>
    <n v="0"/>
    <n v="0"/>
    <s v="n.v.t."/>
    <x v="0"/>
    <n v="201703"/>
    <n v="184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"/>
    <x v="1"/>
    <n v="0"/>
    <n v="98"/>
    <s v="Intern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"/>
    <x v="2"/>
    <n v="0"/>
    <n v="98"/>
    <s v="Intern"/>
    <n v="268.58"/>
    <n v="0"/>
    <n v="0"/>
    <s v="n.v.t."/>
    <x v="0"/>
    <n v="201703"/>
    <n v="268.58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70"/>
    <x v="3"/>
    <n v="1"/>
    <n v="26"/>
    <s v="Output"/>
    <n v="2430"/>
    <n v="0"/>
    <n v="1"/>
    <s v="+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1"/>
    <x v="5"/>
    <n v="12"/>
    <n v="98"/>
    <s v="Intern"/>
    <n v="484.33"/>
    <n v="0"/>
    <n v="0"/>
    <s v="n.v.t."/>
    <x v="0"/>
    <n v="201703"/>
    <n v="484.3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56"/>
    <x v="6"/>
    <n v="0"/>
    <n v="26"/>
    <s v="Output"/>
    <n v="100"/>
    <n v="0"/>
    <n v="0"/>
    <s v="n.v.t."/>
    <x v="0"/>
    <n v="201703"/>
    <n v="10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63"/>
    <x v="7"/>
    <n v="12"/>
    <n v="98"/>
    <s v="Intern"/>
    <n v="5.88"/>
    <n v="0"/>
    <n v="-1"/>
    <s v="-"/>
    <x v="0"/>
    <n v="201703"/>
    <n v="5.88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1"/>
    <x v="8"/>
    <n v="0"/>
    <n v="98"/>
    <s v="Intern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72"/>
    <x v="9"/>
    <n v="0"/>
    <n v="98"/>
    <s v="Intern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81"/>
    <x v="10"/>
    <n v="0"/>
    <n v="1"/>
    <s v="Uren"/>
    <n v="23"/>
    <n v="0"/>
    <n v="0"/>
    <s v="n.v.t."/>
    <x v="0"/>
    <n v="201703"/>
    <n v="2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5"/>
    <x v="11"/>
    <n v="0"/>
    <n v="98"/>
    <s v="Intern"/>
    <n v="484.33"/>
    <n v="0"/>
    <n v="0"/>
    <s v="n.v.t."/>
    <x v="0"/>
    <n v="201703"/>
    <n v="484.3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7"/>
    <x v="13"/>
    <n v="0"/>
    <n v="98"/>
    <s v="Intern"/>
    <n v="6.08"/>
    <n v="0"/>
    <n v="0"/>
    <s v="n.v.t."/>
    <x v="0"/>
    <n v="201703"/>
    <n v="6.08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198"/>
    <x v="14"/>
    <n v="0"/>
    <n v="98"/>
    <s v="Intern"/>
    <n v="34.020000000000003"/>
    <n v="0"/>
    <n v="0"/>
    <s v="n.v.t."/>
    <x v="0"/>
    <n v="201703"/>
    <n v="34.02000000000000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04"/>
    <x v="15"/>
    <n v="11"/>
    <n v="98"/>
    <s v="Intern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0"/>
    <x v="16"/>
    <n v="0"/>
    <n v="26"/>
    <s v="Output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5"/>
    <x v="18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16"/>
    <x v="19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2"/>
    <x v="20"/>
    <n v="0"/>
    <n v="98"/>
    <s v="Intern"/>
    <n v="24.22"/>
    <n v="0"/>
    <n v="1"/>
    <s v="+"/>
    <x v="0"/>
    <n v="201703"/>
    <n v="24.22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5"/>
    <x v="21"/>
    <n v="0"/>
    <n v="98"/>
    <s v="Intern"/>
    <n v="63.32"/>
    <n v="0"/>
    <n v="1"/>
    <s v="+"/>
    <x v="0"/>
    <n v="201703"/>
    <n v="63.32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6"/>
    <x v="22"/>
    <n v="0"/>
    <n v="98"/>
    <s v="Intern"/>
    <n v="159.72999999999999"/>
    <n v="0"/>
    <n v="1"/>
    <s v="+"/>
    <x v="0"/>
    <n v="201703"/>
    <n v="159.72999999999999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48"/>
    <x v="23"/>
    <n v="0"/>
    <n v="98"/>
    <s v="Intern"/>
    <n v="34.020000000000003"/>
    <n v="0"/>
    <n v="1"/>
    <s v="+"/>
    <x v="0"/>
    <n v="201703"/>
    <n v="34.02000000000000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2"/>
    <x v="24"/>
    <n v="0"/>
    <n v="98"/>
    <s v="Intern"/>
    <n v="15.11"/>
    <n v="0"/>
    <n v="1"/>
    <s v="+"/>
    <x v="0"/>
    <n v="201703"/>
    <n v="15.1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4"/>
    <x v="26"/>
    <n v="0"/>
    <n v="98"/>
    <s v="Intern"/>
    <n v="6.08"/>
    <n v="0"/>
    <n v="1"/>
    <s v="+"/>
    <x v="0"/>
    <n v="201703"/>
    <n v="6.08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5"/>
    <x v="27"/>
    <n v="0"/>
    <n v="98"/>
    <s v="Intern"/>
    <n v="906.2"/>
    <n v="0"/>
    <n v="0"/>
    <s v="n.v.t."/>
    <x v="0"/>
    <n v="201703"/>
    <n v="906.2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57"/>
    <x v="28"/>
    <n v="2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0"/>
    <x v="29"/>
    <n v="14"/>
    <n v="98"/>
    <s v="Intern"/>
    <n v="1903.2"/>
    <n v="0"/>
    <n v="0"/>
    <s v="n.v.t."/>
    <x v="0"/>
    <n v="201703"/>
    <n v="1903.2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265"/>
    <x v="30"/>
    <n v="6"/>
    <n v="98"/>
    <s v="Intern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1"/>
    <x v="31"/>
    <n v="3"/>
    <n v="98"/>
    <s v="Intern"/>
    <n v="31.59"/>
    <n v="0"/>
    <n v="-1"/>
    <s v="-"/>
    <x v="0"/>
    <n v="201703"/>
    <n v="31.59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2"/>
    <x v="32"/>
    <n v="0"/>
    <n v="98"/>
    <s v="Intern"/>
    <n v="31.59"/>
    <n v="0"/>
    <n v="1"/>
    <s v="+"/>
    <x v="0"/>
    <n v="201703"/>
    <n v="31.59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3"/>
    <x v="33"/>
    <n v="0"/>
    <n v="98"/>
    <s v="Intern"/>
    <n v="31.59"/>
    <n v="0"/>
    <n v="0"/>
    <s v="n.v.t."/>
    <x v="0"/>
    <n v="201703"/>
    <n v="31.59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384"/>
    <x v="34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03"/>
    <x v="36"/>
    <n v="12"/>
    <n v="13"/>
    <s v="Netto inhouding"/>
    <n v="5"/>
    <n v="0"/>
    <n v="0"/>
    <s v="n.v.t."/>
    <x v="0"/>
    <n v="201703"/>
    <n v="5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432"/>
    <x v="37"/>
    <n v="0"/>
    <n v="26"/>
    <s v="Output"/>
    <n v="194.4"/>
    <n v="0"/>
    <n v="0"/>
    <s v="n.v.t."/>
    <x v="0"/>
    <n v="201703"/>
    <n v="194.4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28"/>
    <x v="40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0"/>
    <x v="41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532"/>
    <x v="42"/>
    <n v="0"/>
    <n v="98"/>
    <s v="Intern"/>
    <n v="2430"/>
    <n v="0"/>
    <n v="0"/>
    <s v="n.v.t."/>
    <x v="0"/>
    <n v="201703"/>
    <n v="243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33"/>
    <x v="43"/>
    <n v="0"/>
    <n v="26"/>
    <s v="Output"/>
    <n v="100"/>
    <n v="0"/>
    <n v="0"/>
    <s v="n.v.t."/>
    <x v="0"/>
    <n v="201703"/>
    <n v="100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49"/>
    <x v="44"/>
    <n v="0"/>
    <n v="98"/>
    <s v="Intern"/>
    <n v="194.4"/>
    <n v="0"/>
    <n v="1"/>
    <s v="+"/>
    <x v="0"/>
    <n v="201703"/>
    <n v="194.4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53"/>
    <x v="45"/>
    <n v="0"/>
    <n v="98"/>
    <s v="Intern"/>
    <n v="194.4"/>
    <n v="0"/>
    <n v="0"/>
    <s v="n.v.t."/>
    <x v="0"/>
    <n v="201703"/>
    <n v="194.4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68"/>
    <x v="46"/>
    <n v="0"/>
    <n v="26"/>
    <s v="Output"/>
    <n v="2398.41"/>
    <n v="0"/>
    <n v="0"/>
    <s v="n.v.t."/>
    <x v="0"/>
    <n v="201703"/>
    <n v="2398.41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672"/>
    <x v="47"/>
    <n v="0"/>
    <n v="98"/>
    <s v="Intern"/>
    <n v="159.49"/>
    <n v="0"/>
    <n v="1"/>
    <s v="+"/>
    <x v="0"/>
    <n v="201703"/>
    <n v="159.49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1"/>
    <x v="48"/>
    <n v="0"/>
    <n v="98"/>
    <s v="Intern"/>
    <n v="13"/>
    <n v="0"/>
    <n v="0"/>
    <s v="n.v.t."/>
    <x v="0"/>
    <n v="201703"/>
    <n v="13"/>
    <x v="0"/>
    <x v="0"/>
  </r>
  <r>
    <s v="DEMO 9 BV"/>
    <n v="8105278"/>
    <n v="13"/>
    <n v="2017"/>
    <n v="3"/>
    <n v="1154"/>
    <x v="11"/>
    <x v="11"/>
    <x v="11"/>
    <s v="Vrouw"/>
    <x v="11"/>
    <d v="2009-11-01T00:00:00"/>
    <m/>
    <s v="Verkoper"/>
    <n v="8"/>
    <n v="7"/>
    <s v="Verkoop binnendienst"/>
    <n v="4"/>
    <n v="3"/>
    <s v="Verkoop"/>
    <n v="40"/>
    <n v="0"/>
    <n v="995"/>
    <x v="49"/>
    <n v="0"/>
    <n v="98"/>
    <s v="Intern"/>
    <n v="159.49"/>
    <n v="0"/>
    <n v="0"/>
    <s v="n.v.t."/>
    <x v="0"/>
    <n v="201703"/>
    <n v="159.49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"/>
    <x v="0"/>
    <n v="0"/>
    <n v="1"/>
    <s v="Uren"/>
    <n v="184"/>
    <n v="0"/>
    <n v="0"/>
    <s v="n.v.t."/>
    <x v="1"/>
    <n v="201703"/>
    <n v="18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"/>
    <x v="1"/>
    <n v="0"/>
    <n v="98"/>
    <s v="Intern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"/>
    <x v="2"/>
    <n v="0"/>
    <n v="98"/>
    <s v="Intern"/>
    <n v="268.58"/>
    <n v="0"/>
    <n v="0"/>
    <s v="n.v.t."/>
    <x v="1"/>
    <n v="201703"/>
    <n v="268.5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70"/>
    <x v="3"/>
    <n v="1"/>
    <n v="26"/>
    <s v="Output"/>
    <n v="2298"/>
    <n v="0"/>
    <n v="1"/>
    <s v="+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33"/>
    <x v="4"/>
    <n v="3"/>
    <n v="98"/>
    <s v="Intern"/>
    <n v="135.72"/>
    <n v="0"/>
    <n v="-1"/>
    <s v="-"/>
    <x v="1"/>
    <n v="201703"/>
    <n v="135.72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1"/>
    <x v="5"/>
    <n v="12"/>
    <n v="98"/>
    <s v="Intern"/>
    <n v="363.33"/>
    <n v="0"/>
    <n v="0"/>
    <s v="n.v.t."/>
    <x v="1"/>
    <n v="201703"/>
    <n v="363.3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56"/>
    <x v="6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63"/>
    <x v="7"/>
    <n v="12"/>
    <n v="98"/>
    <s v="Intern"/>
    <n v="5.22"/>
    <n v="0"/>
    <n v="-1"/>
    <s v="-"/>
    <x v="1"/>
    <n v="201703"/>
    <n v="5.22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1"/>
    <x v="8"/>
    <n v="0"/>
    <n v="98"/>
    <s v="Intern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72"/>
    <x v="9"/>
    <n v="0"/>
    <n v="98"/>
    <s v="Intern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81"/>
    <x v="10"/>
    <n v="0"/>
    <n v="1"/>
    <s v="Uren"/>
    <n v="23"/>
    <n v="0"/>
    <n v="0"/>
    <s v="n.v.t."/>
    <x v="1"/>
    <n v="201703"/>
    <n v="2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5"/>
    <x v="11"/>
    <n v="0"/>
    <n v="98"/>
    <s v="Intern"/>
    <n v="363.33"/>
    <n v="0"/>
    <n v="0"/>
    <s v="n.v.t."/>
    <x v="1"/>
    <n v="201703"/>
    <n v="363.3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6"/>
    <x v="12"/>
    <n v="0"/>
    <n v="98"/>
    <s v="Intern"/>
    <n v="271.44"/>
    <n v="0"/>
    <n v="0"/>
    <s v="n.v.t."/>
    <x v="1"/>
    <n v="201703"/>
    <n v="271.4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7"/>
    <x v="13"/>
    <n v="0"/>
    <n v="98"/>
    <s v="Intern"/>
    <n v="5.75"/>
    <n v="0"/>
    <n v="0"/>
    <s v="n.v.t."/>
    <x v="1"/>
    <n v="201703"/>
    <n v="5.75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198"/>
    <x v="14"/>
    <n v="0"/>
    <n v="98"/>
    <s v="Intern"/>
    <n v="32.17"/>
    <n v="0"/>
    <n v="0"/>
    <s v="n.v.t."/>
    <x v="1"/>
    <n v="201703"/>
    <n v="32.1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04"/>
    <x v="15"/>
    <n v="11"/>
    <n v="98"/>
    <s v="Intern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0"/>
    <x v="16"/>
    <n v="0"/>
    <n v="26"/>
    <s v="Output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4"/>
    <x v="17"/>
    <n v="0"/>
    <n v="98"/>
    <s v="Intern"/>
    <n v="1131"/>
    <n v="0"/>
    <n v="0"/>
    <s v="n.v.t."/>
    <x v="1"/>
    <n v="201703"/>
    <n v="113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5"/>
    <x v="18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16"/>
    <x v="19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2"/>
    <x v="20"/>
    <n v="0"/>
    <n v="98"/>
    <s v="Intern"/>
    <n v="21.54"/>
    <n v="0"/>
    <n v="1"/>
    <s v="+"/>
    <x v="1"/>
    <n v="201703"/>
    <n v="21.5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5"/>
    <x v="21"/>
    <n v="0"/>
    <n v="98"/>
    <s v="Intern"/>
    <n v="56.3"/>
    <n v="0"/>
    <n v="1"/>
    <s v="+"/>
    <x v="1"/>
    <n v="201703"/>
    <n v="56.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6"/>
    <x v="22"/>
    <n v="0"/>
    <n v="98"/>
    <s v="Intern"/>
    <n v="142.02000000000001"/>
    <n v="0"/>
    <n v="1"/>
    <s v="+"/>
    <x v="1"/>
    <n v="201703"/>
    <n v="142.0200000000000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48"/>
    <x v="23"/>
    <n v="0"/>
    <n v="98"/>
    <s v="Intern"/>
    <n v="32.17"/>
    <n v="0"/>
    <n v="1"/>
    <s v="+"/>
    <x v="1"/>
    <n v="201703"/>
    <n v="32.1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2"/>
    <x v="24"/>
    <n v="0"/>
    <n v="98"/>
    <s v="Intern"/>
    <n v="13.43"/>
    <n v="0"/>
    <n v="1"/>
    <s v="+"/>
    <x v="1"/>
    <n v="201703"/>
    <n v="13.4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3"/>
    <x v="25"/>
    <n v="0"/>
    <n v="98"/>
    <s v="Intern"/>
    <n v="271.44"/>
    <n v="0"/>
    <n v="1"/>
    <s v="+"/>
    <x v="1"/>
    <n v="201703"/>
    <n v="271.4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4"/>
    <x v="26"/>
    <n v="0"/>
    <n v="98"/>
    <s v="Intern"/>
    <n v="5.75"/>
    <n v="0"/>
    <n v="1"/>
    <s v="+"/>
    <x v="1"/>
    <n v="201703"/>
    <n v="5.75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5"/>
    <x v="27"/>
    <n v="0"/>
    <n v="98"/>
    <s v="Intern"/>
    <n v="738.43"/>
    <n v="0"/>
    <n v="0"/>
    <s v="n.v.t."/>
    <x v="1"/>
    <n v="201703"/>
    <n v="738.43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57"/>
    <x v="28"/>
    <n v="2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0"/>
    <x v="29"/>
    <n v="14"/>
    <n v="98"/>
    <s v="Intern"/>
    <n v="1758.86"/>
    <n v="0"/>
    <n v="0"/>
    <s v="n.v.t."/>
    <x v="1"/>
    <n v="201703"/>
    <n v="1758.86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265"/>
    <x v="30"/>
    <n v="6"/>
    <n v="98"/>
    <s v="Intern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1"/>
    <x v="31"/>
    <n v="3"/>
    <n v="98"/>
    <s v="Intern"/>
    <n v="29.87"/>
    <n v="0"/>
    <n v="-1"/>
    <s v="-"/>
    <x v="1"/>
    <n v="201703"/>
    <n v="29.8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2"/>
    <x v="32"/>
    <n v="0"/>
    <n v="98"/>
    <s v="Intern"/>
    <n v="29.87"/>
    <n v="0"/>
    <n v="1"/>
    <s v="+"/>
    <x v="1"/>
    <n v="201703"/>
    <n v="29.8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3"/>
    <x v="33"/>
    <n v="0"/>
    <n v="98"/>
    <s v="Intern"/>
    <n v="29.87"/>
    <n v="0"/>
    <n v="0"/>
    <s v="n.v.t."/>
    <x v="1"/>
    <n v="201703"/>
    <n v="29.8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84"/>
    <x v="34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393"/>
    <x v="35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03"/>
    <x v="36"/>
    <n v="12"/>
    <n v="13"/>
    <s v="Netto inhouding"/>
    <n v="5"/>
    <n v="0"/>
    <n v="0"/>
    <s v="n.v.t."/>
    <x v="1"/>
    <n v="201703"/>
    <n v="5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432"/>
    <x v="37"/>
    <n v="0"/>
    <n v="26"/>
    <s v="Output"/>
    <n v="183.84"/>
    <n v="0"/>
    <n v="0"/>
    <s v="n.v.t."/>
    <x v="1"/>
    <n v="201703"/>
    <n v="183.8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5"/>
    <x v="38"/>
    <n v="0"/>
    <n v="98"/>
    <s v="Intern"/>
    <n v="1167"/>
    <n v="0"/>
    <n v="0"/>
    <s v="n.v.t."/>
    <x v="1"/>
    <n v="201703"/>
    <n v="1167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6"/>
    <x v="39"/>
    <n v="0"/>
    <n v="98"/>
    <s v="Intern"/>
    <n v="1131"/>
    <n v="0"/>
    <n v="0"/>
    <s v="n.v.t."/>
    <x v="1"/>
    <n v="201703"/>
    <n v="113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28"/>
    <x v="40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0"/>
    <x v="41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532"/>
    <x v="42"/>
    <n v="0"/>
    <n v="98"/>
    <s v="Intern"/>
    <n v="2298"/>
    <n v="0"/>
    <n v="0"/>
    <s v="n.v.t."/>
    <x v="1"/>
    <n v="201703"/>
    <n v="2298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33"/>
    <x v="43"/>
    <n v="0"/>
    <n v="26"/>
    <s v="Output"/>
    <n v="100"/>
    <n v="0"/>
    <n v="0"/>
    <s v="n.v.t."/>
    <x v="1"/>
    <n v="201703"/>
    <n v="100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49"/>
    <x v="44"/>
    <n v="0"/>
    <n v="98"/>
    <s v="Intern"/>
    <n v="183.84"/>
    <n v="0"/>
    <n v="1"/>
    <s v="+"/>
    <x v="1"/>
    <n v="201703"/>
    <n v="183.8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53"/>
    <x v="45"/>
    <n v="0"/>
    <n v="98"/>
    <s v="Intern"/>
    <n v="183.84"/>
    <n v="0"/>
    <n v="0"/>
    <s v="n.v.t."/>
    <x v="1"/>
    <n v="201703"/>
    <n v="183.84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68"/>
    <x v="46"/>
    <n v="0"/>
    <n v="26"/>
    <s v="Output"/>
    <n v="2132.41"/>
    <n v="0"/>
    <n v="0"/>
    <s v="n.v.t."/>
    <x v="1"/>
    <n v="201703"/>
    <n v="2132.4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672"/>
    <x v="47"/>
    <n v="0"/>
    <n v="98"/>
    <s v="Intern"/>
    <n v="141.81"/>
    <n v="0"/>
    <n v="1"/>
    <s v="+"/>
    <x v="1"/>
    <n v="201703"/>
    <n v="141.81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1"/>
    <x v="48"/>
    <n v="0"/>
    <n v="98"/>
    <s v="Intern"/>
    <n v="12"/>
    <n v="0"/>
    <n v="0"/>
    <s v="n.v.t."/>
    <x v="1"/>
    <n v="201703"/>
    <n v="12"/>
    <x v="0"/>
    <x v="0"/>
  </r>
  <r>
    <s v="DEMO 9 BV"/>
    <n v="8105278"/>
    <n v="13"/>
    <n v="2017"/>
    <n v="3"/>
    <n v="1155"/>
    <x v="12"/>
    <x v="12"/>
    <x v="12"/>
    <s v="Man"/>
    <x v="12"/>
    <d v="2010-02-01T00:00:00"/>
    <m/>
    <s v="Verkoper"/>
    <n v="9"/>
    <n v="8"/>
    <s v="Verkoop buitendienst"/>
    <n v="4"/>
    <n v="3"/>
    <s v="Verkoop"/>
    <n v="40"/>
    <n v="0"/>
    <n v="995"/>
    <x v="49"/>
    <n v="0"/>
    <n v="98"/>
    <s v="Intern"/>
    <n v="141.81"/>
    <n v="0"/>
    <n v="0"/>
    <s v="n.v.t."/>
    <x v="1"/>
    <n v="201703"/>
    <n v="141.81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84"/>
    <n v="0"/>
    <n v="0"/>
    <s v="n.v.t."/>
    <x v="8"/>
    <n v="201703"/>
    <n v="18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8.58"/>
    <n v="0"/>
    <n v="0"/>
    <s v="n.v.t."/>
    <x v="8"/>
    <n v="201703"/>
    <n v="268.5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598"/>
    <n v="0"/>
    <n v="1"/>
    <s v="+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171.72"/>
    <n v="0"/>
    <n v="-1"/>
    <s v="-"/>
    <x v="8"/>
    <n v="201703"/>
    <n v="171.7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482.33"/>
    <n v="0"/>
    <n v="0"/>
    <s v="n.v.t."/>
    <x v="8"/>
    <n v="201703"/>
    <n v="482.3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8"/>
    <n v="201703"/>
    <n v="100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5.86"/>
    <n v="0"/>
    <n v="-1"/>
    <s v="-"/>
    <x v="8"/>
    <n v="201703"/>
    <n v="5.86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3"/>
    <n v="0"/>
    <n v="0"/>
    <s v="n.v.t."/>
    <x v="8"/>
    <n v="201703"/>
    <n v="2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482.33"/>
    <n v="0"/>
    <n v="0"/>
    <s v="n.v.t."/>
    <x v="8"/>
    <n v="201703"/>
    <n v="482.3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343.44"/>
    <n v="0"/>
    <n v="0"/>
    <s v="n.v.t."/>
    <x v="8"/>
    <n v="201703"/>
    <n v="343.4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6.5"/>
    <n v="0"/>
    <n v="0"/>
    <s v="n.v.t."/>
    <x v="8"/>
    <n v="201703"/>
    <n v="6.5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36.369999999999997"/>
    <n v="0"/>
    <n v="0"/>
    <s v="n.v.t."/>
    <x v="8"/>
    <n v="201703"/>
    <n v="36.369999999999997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431"/>
    <n v="0"/>
    <n v="0"/>
    <s v="n.v.t."/>
    <x v="8"/>
    <n v="201703"/>
    <n v="1431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4.16"/>
    <n v="0"/>
    <n v="1"/>
    <s v="+"/>
    <x v="8"/>
    <n v="201703"/>
    <n v="24.16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63.16"/>
    <n v="0"/>
    <n v="1"/>
    <s v="+"/>
    <x v="8"/>
    <n v="201703"/>
    <n v="63.16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59.34"/>
    <n v="0"/>
    <n v="1"/>
    <s v="+"/>
    <x v="8"/>
    <n v="201703"/>
    <n v="159.3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36.369999999999997"/>
    <n v="0"/>
    <n v="1"/>
    <s v="+"/>
    <x v="8"/>
    <n v="201703"/>
    <n v="36.369999999999997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5.07"/>
    <n v="0"/>
    <n v="1"/>
    <s v="+"/>
    <x v="8"/>
    <n v="201703"/>
    <n v="15.07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343.44"/>
    <n v="0"/>
    <n v="1"/>
    <s v="+"/>
    <x v="8"/>
    <n v="201703"/>
    <n v="343.4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6.5"/>
    <n v="0"/>
    <n v="1"/>
    <s v="+"/>
    <x v="8"/>
    <n v="201703"/>
    <n v="6.5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903.16"/>
    <n v="0"/>
    <n v="0"/>
    <s v="n.v.t."/>
    <x v="8"/>
    <n v="201703"/>
    <n v="903.16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1899.32"/>
    <n v="0"/>
    <n v="0"/>
    <s v="n.v.t."/>
    <x v="8"/>
    <n v="201703"/>
    <n v="1899.3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3.770000000000003"/>
    <n v="0"/>
    <n v="-1"/>
    <s v="-"/>
    <x v="8"/>
    <n v="201703"/>
    <n v="33.77000000000000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3.770000000000003"/>
    <n v="0"/>
    <n v="1"/>
    <s v="+"/>
    <x v="8"/>
    <n v="201703"/>
    <n v="33.77000000000000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3.770000000000003"/>
    <n v="0"/>
    <n v="0"/>
    <s v="n.v.t."/>
    <x v="8"/>
    <n v="201703"/>
    <n v="33.770000000000003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8"/>
    <n v="201703"/>
    <n v="1167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8"/>
    <n v="201703"/>
    <n v="5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07.84"/>
    <n v="0"/>
    <n v="0"/>
    <s v="n.v.t."/>
    <x v="8"/>
    <n v="201703"/>
    <n v="207.8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8"/>
    <n v="201703"/>
    <n v="1167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431"/>
    <n v="0"/>
    <n v="0"/>
    <s v="n.v.t."/>
    <x v="8"/>
    <n v="201703"/>
    <n v="1431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598"/>
    <n v="0"/>
    <n v="0"/>
    <s v="n.v.t."/>
    <x v="8"/>
    <n v="201703"/>
    <n v="2598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8"/>
    <n v="201703"/>
    <n v="100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07.84"/>
    <n v="0"/>
    <n v="1"/>
    <s v="+"/>
    <x v="8"/>
    <n v="201703"/>
    <n v="207.8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07.84"/>
    <n v="0"/>
    <n v="0"/>
    <s v="n.v.t."/>
    <x v="8"/>
    <n v="201703"/>
    <n v="207.8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392.5100000000002"/>
    <n v="0"/>
    <n v="0"/>
    <s v="n.v.t."/>
    <x v="8"/>
    <n v="201703"/>
    <n v="2392.5100000000002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59.1"/>
    <n v="0"/>
    <n v="1"/>
    <s v="+"/>
    <x v="8"/>
    <n v="201703"/>
    <n v="159.1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4"/>
    <n v="0"/>
    <n v="0"/>
    <s v="n.v.t."/>
    <x v="8"/>
    <n v="201703"/>
    <n v="14"/>
    <x v="0"/>
    <x v="0"/>
  </r>
  <r>
    <s v="DEMO 9 BV"/>
    <n v="8105278"/>
    <n v="13"/>
    <n v="2017"/>
    <n v="3"/>
    <n v="1193"/>
    <x v="13"/>
    <x v="13"/>
    <x v="13"/>
    <s v="Man"/>
    <x v="13"/>
    <d v="2011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59.1"/>
    <n v="0"/>
    <n v="0"/>
    <s v="n.v.t."/>
    <x v="8"/>
    <n v="201703"/>
    <n v="159.1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84"/>
    <n v="0"/>
    <n v="0"/>
    <s v="n.v.t."/>
    <x v="9"/>
    <n v="201703"/>
    <n v="184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67.58"/>
    <n v="0"/>
    <n v="0"/>
    <s v="n.v.t."/>
    <x v="9"/>
    <n v="201703"/>
    <n v="267.58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2990"/>
    <n v="0"/>
    <n v="1"/>
    <s v="+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18.76"/>
    <n v="0"/>
    <n v="-1"/>
    <s v="-"/>
    <x v="9"/>
    <n v="201703"/>
    <n v="218.7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639.16999999999996"/>
    <n v="0"/>
    <n v="0"/>
    <s v="n.v.t."/>
    <x v="9"/>
    <n v="201703"/>
    <n v="639.1699999999999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9"/>
    <n v="201703"/>
    <n v="10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6.69"/>
    <n v="0"/>
    <n v="-1"/>
    <s v="-"/>
    <x v="9"/>
    <n v="201703"/>
    <n v="6.69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3"/>
    <n v="0"/>
    <n v="0"/>
    <s v="n.v.t."/>
    <x v="9"/>
    <n v="201703"/>
    <n v="23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639.16999999999996"/>
    <n v="0"/>
    <n v="0"/>
    <s v="n.v.t."/>
    <x v="9"/>
    <n v="201703"/>
    <n v="639.1699999999999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437.52"/>
    <n v="0"/>
    <n v="0"/>
    <s v="n.v.t."/>
    <x v="9"/>
    <n v="201703"/>
    <n v="437.5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7.48"/>
    <n v="0"/>
    <n v="0"/>
    <s v="n.v.t."/>
    <x v="9"/>
    <n v="201703"/>
    <n v="7.48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1.86"/>
    <n v="0"/>
    <n v="0"/>
    <s v="n.v.t."/>
    <x v="9"/>
    <n v="201703"/>
    <n v="41.8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1823"/>
    <n v="0"/>
    <n v="0"/>
    <s v="n.v.t."/>
    <x v="9"/>
    <n v="201703"/>
    <n v="1823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27.6"/>
    <n v="0"/>
    <n v="1"/>
    <s v="+"/>
    <x v="9"/>
    <n v="201703"/>
    <n v="27.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2.13"/>
    <n v="0"/>
    <n v="1"/>
    <s v="+"/>
    <x v="9"/>
    <n v="201703"/>
    <n v="72.13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181.98"/>
    <n v="0"/>
    <n v="1"/>
    <s v="+"/>
    <x v="9"/>
    <n v="201703"/>
    <n v="181.98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1.86"/>
    <n v="0"/>
    <n v="1"/>
    <s v="+"/>
    <x v="9"/>
    <n v="201703"/>
    <n v="41.8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7.21"/>
    <n v="0"/>
    <n v="1"/>
    <s v="+"/>
    <x v="9"/>
    <n v="201703"/>
    <n v="17.21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437.52"/>
    <n v="0"/>
    <n v="1"/>
    <s v="+"/>
    <x v="9"/>
    <n v="201703"/>
    <n v="437.5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7.48"/>
    <n v="0"/>
    <n v="1"/>
    <s v="+"/>
    <x v="9"/>
    <n v="201703"/>
    <n v="7.48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119.79"/>
    <n v="0"/>
    <n v="0"/>
    <s v="n.v.t."/>
    <x v="9"/>
    <n v="201703"/>
    <n v="1119.79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081.5100000000002"/>
    <n v="0"/>
    <n v="0"/>
    <s v="n.v.t."/>
    <x v="9"/>
    <n v="201703"/>
    <n v="2081.510000000000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38.869999999999997"/>
    <n v="0"/>
    <n v="-1"/>
    <s v="-"/>
    <x v="9"/>
    <n v="201703"/>
    <n v="38.86999999999999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38.869999999999997"/>
    <n v="0"/>
    <n v="1"/>
    <s v="+"/>
    <x v="9"/>
    <n v="201703"/>
    <n v="38.86999999999999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38.869999999999997"/>
    <n v="0"/>
    <n v="0"/>
    <s v="n.v.t."/>
    <x v="9"/>
    <n v="201703"/>
    <n v="38.86999999999999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9"/>
    <n v="201703"/>
    <n v="116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9"/>
    <n v="201703"/>
    <n v="5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39.2"/>
    <n v="0"/>
    <n v="0"/>
    <s v="n.v.t."/>
    <x v="9"/>
    <n v="201703"/>
    <n v="239.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9"/>
    <n v="201703"/>
    <n v="116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1823"/>
    <n v="0"/>
    <n v="0"/>
    <s v="n.v.t."/>
    <x v="9"/>
    <n v="201703"/>
    <n v="1823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2990"/>
    <n v="0"/>
    <n v="0"/>
    <s v="n.v.t."/>
    <x v="9"/>
    <n v="201703"/>
    <n v="299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9"/>
    <n v="201703"/>
    <n v="100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39.2"/>
    <n v="0"/>
    <n v="1"/>
    <s v="+"/>
    <x v="9"/>
    <n v="201703"/>
    <n v="239.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39.2"/>
    <n v="0"/>
    <n v="0"/>
    <s v="n.v.t."/>
    <x v="9"/>
    <n v="201703"/>
    <n v="239.2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2732.37"/>
    <n v="0"/>
    <n v="0"/>
    <s v="n.v.t."/>
    <x v="9"/>
    <n v="201703"/>
    <n v="2732.3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181.7"/>
    <n v="0"/>
    <n v="1"/>
    <s v="+"/>
    <x v="9"/>
    <n v="201703"/>
    <n v="181.7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6"/>
    <n v="0"/>
    <n v="0"/>
    <s v="n.v.t."/>
    <x v="9"/>
    <n v="201703"/>
    <n v="16"/>
    <x v="0"/>
    <x v="0"/>
  </r>
  <r>
    <s v="DEMO 9 BV"/>
    <n v="8105278"/>
    <n v="13"/>
    <n v="2017"/>
    <n v="3"/>
    <n v="1231"/>
    <x v="14"/>
    <x v="14"/>
    <x v="14"/>
    <s v="Vrouw"/>
    <x v="14"/>
    <d v="2004-10-16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181.7"/>
    <n v="0"/>
    <n v="0"/>
    <s v="n.v.t."/>
    <x v="9"/>
    <n v="201703"/>
    <n v="181.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184"/>
    <n v="0"/>
    <n v="0"/>
    <s v="n.v.t."/>
    <x v="10"/>
    <n v="201703"/>
    <n v="18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257.42"/>
    <n v="0"/>
    <n v="0"/>
    <s v="n.v.t."/>
    <x v="10"/>
    <n v="201703"/>
    <n v="257.42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3318"/>
    <n v="0"/>
    <n v="1"/>
    <s v="+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33"/>
    <x v="4"/>
    <n v="3"/>
    <n v="98"/>
    <s v="Intern"/>
    <n v="258.12"/>
    <n v="0"/>
    <n v="-1"/>
    <s v="-"/>
    <x v="10"/>
    <n v="201703"/>
    <n v="258.12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778.58"/>
    <n v="0"/>
    <n v="0"/>
    <s v="n.v.t."/>
    <x v="10"/>
    <n v="201703"/>
    <n v="778.5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100"/>
    <n v="0"/>
    <n v="0"/>
    <s v="n.v.t."/>
    <x v="10"/>
    <n v="201703"/>
    <n v="100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7.39"/>
    <n v="0"/>
    <n v="-1"/>
    <s v="-"/>
    <x v="10"/>
    <n v="201703"/>
    <n v="7.39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23"/>
    <n v="0"/>
    <n v="0"/>
    <s v="n.v.t."/>
    <x v="10"/>
    <n v="201703"/>
    <n v="23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778.58"/>
    <n v="0"/>
    <n v="0"/>
    <s v="n.v.t."/>
    <x v="10"/>
    <n v="201703"/>
    <n v="778.5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6"/>
    <x v="12"/>
    <n v="0"/>
    <n v="98"/>
    <s v="Intern"/>
    <n v="516.24"/>
    <n v="0"/>
    <n v="0"/>
    <s v="n.v.t."/>
    <x v="10"/>
    <n v="201703"/>
    <n v="516.2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8.3000000000000007"/>
    <n v="0"/>
    <n v="0"/>
    <s v="n.v.t."/>
    <x v="10"/>
    <n v="201703"/>
    <n v="8.300000000000000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46.45"/>
    <n v="0"/>
    <n v="0"/>
    <s v="n.v.t."/>
    <x v="10"/>
    <n v="201703"/>
    <n v="46.4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0"/>
    <x v="16"/>
    <n v="0"/>
    <n v="26"/>
    <s v="Output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4"/>
    <x v="17"/>
    <n v="0"/>
    <n v="98"/>
    <s v="Intern"/>
    <n v="2151"/>
    <n v="0"/>
    <n v="0"/>
    <s v="n.v.t."/>
    <x v="10"/>
    <n v="201703"/>
    <n v="2151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30.47"/>
    <n v="0"/>
    <n v="1"/>
    <s v="+"/>
    <x v="10"/>
    <n v="201703"/>
    <n v="30.4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79.64"/>
    <n v="0"/>
    <n v="1"/>
    <s v="+"/>
    <x v="10"/>
    <n v="201703"/>
    <n v="79.6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200.92"/>
    <n v="0"/>
    <n v="1"/>
    <s v="+"/>
    <x v="10"/>
    <n v="201703"/>
    <n v="200.92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46.45"/>
    <n v="0"/>
    <n v="1"/>
    <s v="+"/>
    <x v="10"/>
    <n v="201703"/>
    <n v="46.4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19.010000000000002"/>
    <n v="0"/>
    <n v="1"/>
    <s v="+"/>
    <x v="10"/>
    <n v="201703"/>
    <n v="19.010000000000002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3"/>
    <x v="25"/>
    <n v="0"/>
    <n v="98"/>
    <s v="Intern"/>
    <n v="516.24"/>
    <n v="0"/>
    <n v="1"/>
    <s v="+"/>
    <x v="10"/>
    <n v="201703"/>
    <n v="516.2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8.3000000000000007"/>
    <n v="0"/>
    <n v="1"/>
    <s v="+"/>
    <x v="10"/>
    <n v="201703"/>
    <n v="8.300000000000000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1309.23"/>
    <n v="0"/>
    <n v="0"/>
    <s v="n.v.t."/>
    <x v="10"/>
    <n v="201703"/>
    <n v="1309.23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2225.7800000000002"/>
    <n v="0"/>
    <n v="0"/>
    <s v="n.v.t."/>
    <x v="10"/>
    <n v="201703"/>
    <n v="2225.7800000000002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1"/>
    <x v="31"/>
    <n v="3"/>
    <n v="98"/>
    <s v="Intern"/>
    <n v="43.13"/>
    <n v="0"/>
    <n v="-1"/>
    <s v="-"/>
    <x v="10"/>
    <n v="201703"/>
    <n v="43.13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2"/>
    <x v="32"/>
    <n v="0"/>
    <n v="98"/>
    <s v="Intern"/>
    <n v="43.13"/>
    <n v="0"/>
    <n v="1"/>
    <s v="+"/>
    <x v="10"/>
    <n v="201703"/>
    <n v="43.13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3"/>
    <x v="33"/>
    <n v="0"/>
    <n v="98"/>
    <s v="Intern"/>
    <n v="43.13"/>
    <n v="0"/>
    <n v="0"/>
    <s v="n.v.t."/>
    <x v="10"/>
    <n v="201703"/>
    <n v="43.13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84"/>
    <x v="34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393"/>
    <x v="35"/>
    <n v="0"/>
    <n v="98"/>
    <s v="Intern"/>
    <n v="1167"/>
    <n v="0"/>
    <n v="0"/>
    <s v="n.v.t."/>
    <x v="10"/>
    <n v="201703"/>
    <n v="116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03"/>
    <x v="36"/>
    <n v="12"/>
    <n v="13"/>
    <s v="Netto inhouding"/>
    <n v="5"/>
    <n v="0"/>
    <n v="0"/>
    <s v="n.v.t."/>
    <x v="10"/>
    <n v="201703"/>
    <n v="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432"/>
    <x v="37"/>
    <n v="0"/>
    <n v="26"/>
    <s v="Output"/>
    <n v="265.44"/>
    <n v="0"/>
    <n v="0"/>
    <s v="n.v.t."/>
    <x v="10"/>
    <n v="201703"/>
    <n v="265.4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5"/>
    <x v="38"/>
    <n v="0"/>
    <n v="98"/>
    <s v="Intern"/>
    <n v="1167"/>
    <n v="0"/>
    <n v="0"/>
    <s v="n.v.t."/>
    <x v="10"/>
    <n v="201703"/>
    <n v="1167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6"/>
    <x v="39"/>
    <n v="0"/>
    <n v="98"/>
    <s v="Intern"/>
    <n v="2151"/>
    <n v="0"/>
    <n v="0"/>
    <s v="n.v.t."/>
    <x v="10"/>
    <n v="201703"/>
    <n v="2151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532"/>
    <x v="42"/>
    <n v="0"/>
    <n v="98"/>
    <s v="Intern"/>
    <n v="3318"/>
    <n v="0"/>
    <n v="0"/>
    <s v="n.v.t."/>
    <x v="10"/>
    <n v="201703"/>
    <n v="33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33"/>
    <x v="43"/>
    <n v="0"/>
    <n v="26"/>
    <s v="Output"/>
    <n v="100"/>
    <n v="0"/>
    <n v="0"/>
    <s v="n.v.t."/>
    <x v="10"/>
    <n v="201703"/>
    <n v="100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49"/>
    <x v="44"/>
    <n v="0"/>
    <n v="98"/>
    <s v="Intern"/>
    <n v="265.44"/>
    <n v="0"/>
    <n v="1"/>
    <s v="+"/>
    <x v="10"/>
    <n v="201703"/>
    <n v="265.4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53"/>
    <x v="45"/>
    <n v="0"/>
    <n v="98"/>
    <s v="Intern"/>
    <n v="265.44"/>
    <n v="0"/>
    <n v="0"/>
    <s v="n.v.t."/>
    <x v="10"/>
    <n v="201703"/>
    <n v="265.44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3016.75"/>
    <n v="0"/>
    <n v="0"/>
    <s v="n.v.t."/>
    <x v="10"/>
    <n v="201703"/>
    <n v="3016.75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200.61"/>
    <n v="0"/>
    <n v="1"/>
    <s v="+"/>
    <x v="10"/>
    <n v="201703"/>
    <n v="200.61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18"/>
    <n v="0"/>
    <n v="0"/>
    <s v="n.v.t."/>
    <x v="10"/>
    <n v="201703"/>
    <n v="18"/>
    <x v="0"/>
    <x v="0"/>
  </r>
  <r>
    <s v="DEMO 9 BV"/>
    <n v="8105278"/>
    <n v="13"/>
    <n v="2017"/>
    <n v="3"/>
    <n v="1268"/>
    <x v="15"/>
    <x v="15"/>
    <x v="15"/>
    <s v="Man"/>
    <x v="15"/>
    <d v="2013-12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200.61"/>
    <n v="0"/>
    <n v="0"/>
    <s v="n.v.t."/>
    <x v="10"/>
    <n v="201703"/>
    <n v="200.61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"/>
    <x v="0"/>
    <n v="0"/>
    <n v="1"/>
    <s v="Uren"/>
    <n v="184"/>
    <n v="0"/>
    <n v="0"/>
    <s v="n.v.t."/>
    <x v="11"/>
    <n v="201703"/>
    <n v="184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"/>
    <x v="1"/>
    <n v="0"/>
    <n v="98"/>
    <s v="Intern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"/>
    <x v="2"/>
    <n v="0"/>
    <n v="98"/>
    <s v="Intern"/>
    <n v="268.58"/>
    <n v="0"/>
    <n v="0"/>
    <s v="n.v.t."/>
    <x v="11"/>
    <n v="201703"/>
    <n v="268.5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70"/>
    <x v="3"/>
    <n v="1"/>
    <n v="26"/>
    <s v="Output"/>
    <n v="2208"/>
    <n v="0"/>
    <n v="1"/>
    <s v="+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1"/>
    <x v="5"/>
    <n v="12"/>
    <n v="98"/>
    <s v="Intern"/>
    <n v="385.83"/>
    <n v="0"/>
    <n v="0"/>
    <s v="n.v.t."/>
    <x v="11"/>
    <n v="201703"/>
    <n v="385.8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56"/>
    <x v="6"/>
    <n v="0"/>
    <n v="26"/>
    <s v="Output"/>
    <n v="100"/>
    <n v="0"/>
    <n v="0"/>
    <s v="n.v.t."/>
    <x v="11"/>
    <n v="201703"/>
    <n v="100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63"/>
    <x v="7"/>
    <n v="12"/>
    <n v="98"/>
    <s v="Intern"/>
    <n v="5.34"/>
    <n v="0"/>
    <n v="-1"/>
    <s v="-"/>
    <x v="11"/>
    <n v="201703"/>
    <n v="5.34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1"/>
    <x v="8"/>
    <n v="0"/>
    <n v="98"/>
    <s v="Intern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72"/>
    <x v="9"/>
    <n v="0"/>
    <n v="98"/>
    <s v="Intern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81"/>
    <x v="10"/>
    <n v="0"/>
    <n v="1"/>
    <s v="Uren"/>
    <n v="23"/>
    <n v="0"/>
    <n v="0"/>
    <s v="n.v.t."/>
    <x v="11"/>
    <n v="201703"/>
    <n v="2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5"/>
    <x v="11"/>
    <n v="0"/>
    <n v="98"/>
    <s v="Intern"/>
    <n v="385.83"/>
    <n v="0"/>
    <n v="0"/>
    <s v="n.v.t."/>
    <x v="11"/>
    <n v="201703"/>
    <n v="385.8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7"/>
    <x v="13"/>
    <n v="0"/>
    <n v="98"/>
    <s v="Intern"/>
    <n v="5.52"/>
    <n v="0"/>
    <n v="0"/>
    <s v="n.v.t."/>
    <x v="11"/>
    <n v="201703"/>
    <n v="5.5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198"/>
    <x v="14"/>
    <n v="0"/>
    <n v="98"/>
    <s v="Intern"/>
    <n v="30.91"/>
    <n v="0"/>
    <n v="0"/>
    <s v="n.v.t."/>
    <x v="11"/>
    <n v="201703"/>
    <n v="30.91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04"/>
    <x v="15"/>
    <n v="11"/>
    <n v="98"/>
    <s v="Intern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0"/>
    <x v="16"/>
    <n v="0"/>
    <n v="26"/>
    <s v="Output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5"/>
    <x v="18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16"/>
    <x v="19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2"/>
    <x v="20"/>
    <n v="0"/>
    <n v="98"/>
    <s v="Intern"/>
    <n v="22.01"/>
    <n v="0"/>
    <n v="1"/>
    <s v="+"/>
    <x v="11"/>
    <n v="201703"/>
    <n v="22.01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5"/>
    <x v="21"/>
    <n v="0"/>
    <n v="98"/>
    <s v="Intern"/>
    <n v="57.53"/>
    <n v="0"/>
    <n v="1"/>
    <s v="+"/>
    <x v="11"/>
    <n v="201703"/>
    <n v="57.5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6"/>
    <x v="22"/>
    <n v="0"/>
    <n v="98"/>
    <s v="Intern"/>
    <n v="145.13999999999999"/>
    <n v="0"/>
    <n v="1"/>
    <s v="+"/>
    <x v="11"/>
    <n v="201703"/>
    <n v="145.13999999999999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48"/>
    <x v="23"/>
    <n v="0"/>
    <n v="98"/>
    <s v="Intern"/>
    <n v="30.91"/>
    <n v="0"/>
    <n v="1"/>
    <s v="+"/>
    <x v="11"/>
    <n v="201703"/>
    <n v="30.91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2"/>
    <x v="24"/>
    <n v="0"/>
    <n v="98"/>
    <s v="Intern"/>
    <n v="13.73"/>
    <n v="0"/>
    <n v="1"/>
    <s v="+"/>
    <x v="11"/>
    <n v="201703"/>
    <n v="13.7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4"/>
    <x v="26"/>
    <n v="0"/>
    <n v="98"/>
    <s v="Intern"/>
    <n v="5.52"/>
    <n v="0"/>
    <n v="1"/>
    <s v="+"/>
    <x v="11"/>
    <n v="201703"/>
    <n v="5.5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5"/>
    <x v="27"/>
    <n v="0"/>
    <n v="98"/>
    <s v="Intern"/>
    <n v="769.16"/>
    <n v="0"/>
    <n v="0"/>
    <s v="n.v.t."/>
    <x v="11"/>
    <n v="201703"/>
    <n v="769.16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57"/>
    <x v="28"/>
    <n v="2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0"/>
    <x v="29"/>
    <n v="14"/>
    <n v="98"/>
    <s v="Intern"/>
    <n v="1783.13"/>
    <n v="0"/>
    <n v="0"/>
    <s v="n.v.t."/>
    <x v="11"/>
    <n v="201703"/>
    <n v="1783.13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265"/>
    <x v="30"/>
    <n v="6"/>
    <n v="98"/>
    <s v="Intern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1"/>
    <x v="31"/>
    <n v="3"/>
    <n v="98"/>
    <s v="Intern"/>
    <n v="28.7"/>
    <n v="0"/>
    <n v="-1"/>
    <s v="-"/>
    <x v="11"/>
    <n v="201703"/>
    <n v="28.7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2"/>
    <x v="32"/>
    <n v="0"/>
    <n v="98"/>
    <s v="Intern"/>
    <n v="28.7"/>
    <n v="0"/>
    <n v="1"/>
    <s v="+"/>
    <x v="11"/>
    <n v="201703"/>
    <n v="28.7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3"/>
    <x v="33"/>
    <n v="0"/>
    <n v="98"/>
    <s v="Intern"/>
    <n v="28.7"/>
    <n v="0"/>
    <n v="0"/>
    <s v="n.v.t."/>
    <x v="11"/>
    <n v="201703"/>
    <n v="28.7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384"/>
    <x v="34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03"/>
    <x v="36"/>
    <n v="12"/>
    <n v="13"/>
    <s v="Netto inhouding"/>
    <n v="5"/>
    <n v="0"/>
    <n v="0"/>
    <s v="n.v.t."/>
    <x v="11"/>
    <n v="201703"/>
    <n v="5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432"/>
    <x v="37"/>
    <n v="0"/>
    <n v="26"/>
    <s v="Output"/>
    <n v="176.64"/>
    <n v="0"/>
    <n v="0"/>
    <s v="n.v.t."/>
    <x v="11"/>
    <n v="201703"/>
    <n v="176.64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28"/>
    <x v="40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0"/>
    <x v="41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532"/>
    <x v="42"/>
    <n v="0"/>
    <n v="98"/>
    <s v="Intern"/>
    <n v="2208"/>
    <n v="0"/>
    <n v="0"/>
    <s v="n.v.t."/>
    <x v="11"/>
    <n v="201703"/>
    <n v="2208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33"/>
    <x v="43"/>
    <n v="0"/>
    <n v="26"/>
    <s v="Output"/>
    <n v="100"/>
    <n v="0"/>
    <n v="0"/>
    <s v="n.v.t."/>
    <x v="11"/>
    <n v="201703"/>
    <n v="100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49"/>
    <x v="44"/>
    <n v="0"/>
    <n v="98"/>
    <s v="Intern"/>
    <n v="176.64"/>
    <n v="0"/>
    <n v="1"/>
    <s v="+"/>
    <x v="11"/>
    <n v="201703"/>
    <n v="176.64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53"/>
    <x v="45"/>
    <n v="0"/>
    <n v="98"/>
    <s v="Intern"/>
    <n v="176.64"/>
    <n v="0"/>
    <n v="0"/>
    <s v="n.v.t."/>
    <x v="11"/>
    <n v="201703"/>
    <n v="176.64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68"/>
    <x v="46"/>
    <n v="0"/>
    <n v="26"/>
    <s v="Output"/>
    <n v="2179.3000000000002"/>
    <n v="0"/>
    <n v="0"/>
    <s v="n.v.t."/>
    <x v="11"/>
    <n v="201703"/>
    <n v="2179.300000000000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672"/>
    <x v="47"/>
    <n v="0"/>
    <n v="98"/>
    <s v="Intern"/>
    <n v="144.91999999999999"/>
    <n v="0"/>
    <n v="1"/>
    <s v="+"/>
    <x v="11"/>
    <n v="201703"/>
    <n v="144.91999999999999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1"/>
    <x v="48"/>
    <n v="0"/>
    <n v="98"/>
    <s v="Intern"/>
    <n v="12"/>
    <n v="0"/>
    <n v="0"/>
    <s v="n.v.t."/>
    <x v="11"/>
    <n v="201703"/>
    <n v="12"/>
    <x v="0"/>
    <x v="0"/>
  </r>
  <r>
    <s v="DEMO 9 BV"/>
    <n v="8105278"/>
    <n v="13"/>
    <n v="2017"/>
    <n v="3"/>
    <n v="1373"/>
    <x v="16"/>
    <x v="16"/>
    <x v="16"/>
    <s v="Man"/>
    <x v="16"/>
    <d v="2014-12-01T00:00:00"/>
    <m/>
    <s v="Inkoper"/>
    <n v="6"/>
    <n v="5"/>
    <s v="Inkoop"/>
    <n v="6"/>
    <n v="5"/>
    <s v="Inkoop"/>
    <n v="40"/>
    <n v="0"/>
    <n v="995"/>
    <x v="49"/>
    <n v="0"/>
    <n v="98"/>
    <s v="Intern"/>
    <n v="144.91999999999999"/>
    <n v="0"/>
    <n v="0"/>
    <s v="n.v.t."/>
    <x v="11"/>
    <n v="201703"/>
    <n v="144.91999999999999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"/>
    <x v="0"/>
    <n v="0"/>
    <n v="1"/>
    <s v="Uren"/>
    <n v="40"/>
    <n v="0"/>
    <n v="0"/>
    <s v="n.v.t."/>
    <x v="12"/>
    <n v="201703"/>
    <n v="4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5"/>
    <x v="1"/>
    <n v="0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"/>
    <x v="2"/>
    <n v="0"/>
    <n v="98"/>
    <s v="Intern"/>
    <n v="156"/>
    <n v="0"/>
    <n v="0"/>
    <s v="n.v.t."/>
    <x v="12"/>
    <n v="201703"/>
    <n v="156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"/>
    <x v="55"/>
    <n v="0"/>
    <n v="1"/>
    <s v="Uren"/>
    <n v="3.85"/>
    <n v="0"/>
    <n v="0"/>
    <s v="n.v.t."/>
    <x v="12"/>
    <n v="201703"/>
    <n v="3.8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8"/>
    <x v="56"/>
    <n v="1"/>
    <n v="26"/>
    <s v="Output"/>
    <n v="103.95"/>
    <n v="0"/>
    <n v="1"/>
    <s v="+"/>
    <x v="12"/>
    <n v="201703"/>
    <n v="103.9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70"/>
    <x v="3"/>
    <n v="1"/>
    <n v="26"/>
    <s v="Output"/>
    <n v="1080"/>
    <n v="0"/>
    <n v="1"/>
    <s v="+"/>
    <x v="12"/>
    <n v="201703"/>
    <n v="108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1"/>
    <x v="5"/>
    <n v="12"/>
    <n v="98"/>
    <s v="Intern"/>
    <n v="123.25"/>
    <n v="0"/>
    <n v="0"/>
    <s v="n.v.t."/>
    <x v="12"/>
    <n v="201703"/>
    <n v="123.2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56"/>
    <x v="6"/>
    <n v="0"/>
    <n v="26"/>
    <s v="Output"/>
    <n v="21.74"/>
    <n v="0"/>
    <n v="0"/>
    <s v="n.v.t."/>
    <x v="12"/>
    <n v="201703"/>
    <n v="21.74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63"/>
    <x v="7"/>
    <n v="12"/>
    <n v="98"/>
    <s v="Intern"/>
    <n v="3.13"/>
    <n v="0"/>
    <n v="-1"/>
    <s v="-"/>
    <x v="12"/>
    <n v="201703"/>
    <n v="3.13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1"/>
    <x v="8"/>
    <n v="0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72"/>
    <x v="9"/>
    <n v="0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81"/>
    <x v="10"/>
    <n v="0"/>
    <n v="1"/>
    <s v="Uren"/>
    <n v="5"/>
    <n v="0"/>
    <n v="0"/>
    <s v="n.v.t."/>
    <x v="12"/>
    <n v="201703"/>
    <n v="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5"/>
    <x v="11"/>
    <n v="0"/>
    <n v="98"/>
    <s v="Intern"/>
    <n v="123.25"/>
    <n v="0"/>
    <n v="0"/>
    <s v="n.v.t."/>
    <x v="12"/>
    <n v="201703"/>
    <n v="123.2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7"/>
    <x v="13"/>
    <n v="0"/>
    <n v="98"/>
    <s v="Intern"/>
    <n v="11.7"/>
    <n v="0"/>
    <n v="0"/>
    <s v="n.v.t."/>
    <x v="12"/>
    <n v="201703"/>
    <n v="11.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198"/>
    <x v="14"/>
    <n v="0"/>
    <n v="98"/>
    <s v="Intern"/>
    <n v="65.52"/>
    <n v="0"/>
    <n v="0"/>
    <s v="n.v.t."/>
    <x v="12"/>
    <n v="201703"/>
    <n v="65.52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04"/>
    <x v="15"/>
    <n v="11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5"/>
    <x v="18"/>
    <n v="0"/>
    <n v="98"/>
    <s v="Intern"/>
    <n v="4680"/>
    <n v="0"/>
    <n v="0"/>
    <s v="n.v.t."/>
    <x v="12"/>
    <n v="201703"/>
    <n v="468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16"/>
    <x v="19"/>
    <n v="0"/>
    <n v="98"/>
    <s v="Intern"/>
    <n v="4680"/>
    <n v="0"/>
    <n v="0"/>
    <s v="n.v.t."/>
    <x v="12"/>
    <n v="201703"/>
    <n v="468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2"/>
    <x v="20"/>
    <n v="0"/>
    <n v="98"/>
    <s v="Intern"/>
    <n v="12.91"/>
    <n v="0"/>
    <n v="1"/>
    <s v="+"/>
    <x v="12"/>
    <n v="201703"/>
    <n v="12.91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5"/>
    <x v="21"/>
    <n v="0"/>
    <n v="98"/>
    <s v="Intern"/>
    <n v="33.76"/>
    <n v="0"/>
    <n v="1"/>
    <s v="+"/>
    <x v="12"/>
    <n v="201703"/>
    <n v="33.76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6"/>
    <x v="22"/>
    <n v="0"/>
    <n v="98"/>
    <s v="Intern"/>
    <n v="85.16"/>
    <n v="0"/>
    <n v="1"/>
    <s v="+"/>
    <x v="12"/>
    <n v="201703"/>
    <n v="85.16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48"/>
    <x v="23"/>
    <n v="0"/>
    <n v="98"/>
    <s v="Intern"/>
    <n v="65.52"/>
    <n v="0"/>
    <n v="1"/>
    <s v="+"/>
    <x v="12"/>
    <n v="201703"/>
    <n v="65.52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2"/>
    <x v="24"/>
    <n v="0"/>
    <n v="98"/>
    <s v="Intern"/>
    <n v="8.06"/>
    <n v="0"/>
    <n v="1"/>
    <s v="+"/>
    <x v="12"/>
    <n v="201703"/>
    <n v="8.06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4"/>
    <x v="26"/>
    <n v="0"/>
    <n v="98"/>
    <s v="Intern"/>
    <n v="11.7"/>
    <n v="0"/>
    <n v="1"/>
    <s v="+"/>
    <x v="12"/>
    <n v="201703"/>
    <n v="11.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5"/>
    <x v="27"/>
    <n v="0"/>
    <n v="98"/>
    <s v="Intern"/>
    <n v="348.17"/>
    <n v="0"/>
    <n v="0"/>
    <s v="n.v.t."/>
    <x v="12"/>
    <n v="201703"/>
    <n v="348.1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57"/>
    <x v="28"/>
    <n v="2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0"/>
    <x v="29"/>
    <n v="14"/>
    <n v="98"/>
    <s v="Intern"/>
    <n v="1152.29"/>
    <n v="0"/>
    <n v="0"/>
    <s v="n.v.t."/>
    <x v="12"/>
    <n v="201703"/>
    <n v="1152.29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265"/>
    <x v="30"/>
    <n v="6"/>
    <n v="98"/>
    <s v="Intern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28"/>
    <x v="40"/>
    <n v="0"/>
    <n v="98"/>
    <s v="Intern"/>
    <n v="4680"/>
    <n v="0"/>
    <n v="0"/>
    <s v="n.v.t."/>
    <x v="12"/>
    <n v="201703"/>
    <n v="468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530"/>
    <x v="41"/>
    <n v="0"/>
    <n v="98"/>
    <s v="Intern"/>
    <n v="4680"/>
    <n v="0"/>
    <n v="0"/>
    <s v="n.v.t."/>
    <x v="12"/>
    <n v="201703"/>
    <n v="4680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68"/>
    <x v="46"/>
    <n v="0"/>
    <n v="26"/>
    <s v="Output"/>
    <n v="1278.67"/>
    <n v="0"/>
    <n v="0"/>
    <s v="n.v.t."/>
    <x v="12"/>
    <n v="201703"/>
    <n v="1278.6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672"/>
    <x v="47"/>
    <n v="0"/>
    <n v="98"/>
    <s v="Intern"/>
    <n v="85.03"/>
    <n v="0"/>
    <n v="1"/>
    <s v="+"/>
    <x v="12"/>
    <n v="201703"/>
    <n v="85.03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2"/>
    <x v="57"/>
    <n v="1"/>
    <n v="26"/>
    <s v="Output"/>
    <n v="94.72"/>
    <n v="0"/>
    <n v="1"/>
    <s v="+"/>
    <x v="12"/>
    <n v="201703"/>
    <n v="94.72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877"/>
    <x v="58"/>
    <n v="0"/>
    <n v="26"/>
    <s v="Output"/>
    <n v="1183.95"/>
    <n v="0"/>
    <n v="0"/>
    <s v="n.v.t."/>
    <x v="12"/>
    <n v="201703"/>
    <n v="1183.95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1"/>
    <x v="48"/>
    <n v="0"/>
    <n v="98"/>
    <s v="Intern"/>
    <n v="27"/>
    <n v="0"/>
    <n v="0"/>
    <s v="n.v.t."/>
    <x v="12"/>
    <n v="201703"/>
    <n v="27"/>
    <x v="0"/>
    <x v="0"/>
  </r>
  <r>
    <s v="DEMO 9 BV"/>
    <n v="8105278"/>
    <n v="13"/>
    <n v="2017"/>
    <n v="3"/>
    <n v="1374"/>
    <x v="17"/>
    <x v="17"/>
    <x v="17"/>
    <s v="Vrouw"/>
    <x v="17"/>
    <d v="2015-01-01T00:00:00"/>
    <m/>
    <s v="Administrateur"/>
    <n v="3"/>
    <n v="2"/>
    <s v="Administratie"/>
    <n v="3"/>
    <n v="2"/>
    <s v="Administratie"/>
    <n v="40"/>
    <n v="0"/>
    <n v="995"/>
    <x v="49"/>
    <n v="0"/>
    <n v="98"/>
    <s v="Intern"/>
    <n v="85.03"/>
    <n v="0"/>
    <n v="0"/>
    <s v="n.v.t."/>
    <x v="12"/>
    <n v="201703"/>
    <n v="85.0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6" cacheId="30" applyNumberFormats="0" applyBorderFormats="0" applyFontFormats="0" applyPatternFormats="0" applyAlignmentFormats="0" applyWidthHeightFormats="1" dataCaption="Waarden" updatedVersion="5" minRefreshableVersion="3" showDrill="0" useAutoFormatting="1" colGrandTotals="0" itemPrintTitles="1" createdVersion="4" indent="0" compact="0" compactData="0" multipleFieldFilters="0">
  <location ref="A3:BN23" firstHeaderRow="1" firstDataRow="2" firstDataCol="7"/>
  <pivotFields count="3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Pers nr" axis="axisRow" compact="0" outline="0" showAll="0" defaultSubtotal="0">
      <items count="89">
        <item m="1" x="87"/>
        <item m="1" x="76"/>
        <item m="1" x="29"/>
        <item m="1" x="65"/>
        <item m="1" x="19"/>
        <item m="1" x="70"/>
        <item m="1" x="33"/>
        <item m="1" x="23"/>
        <item m="1" x="50"/>
        <item m="1" x="88"/>
        <item m="1" x="18"/>
        <item m="1" x="51"/>
        <item m="1" x="61"/>
        <item m="1" x="37"/>
        <item m="1" x="21"/>
        <item m="1" x="55"/>
        <item m="1" x="30"/>
        <item m="1" x="59"/>
        <item m="1" x="72"/>
        <item m="1" x="25"/>
        <item m="1" x="56"/>
        <item m="1" x="79"/>
        <item m="1" x="42"/>
        <item m="1" x="64"/>
        <item m="1" x="67"/>
        <item m="1" x="60"/>
        <item m="1" x="83"/>
        <item m="1" x="40"/>
        <item m="1" x="84"/>
        <item m="1" x="34"/>
        <item m="1" x="77"/>
        <item m="1" x="81"/>
        <item m="1" x="62"/>
        <item m="1" x="57"/>
        <item m="1" x="75"/>
        <item m="1" x="48"/>
        <item m="1" x="80"/>
        <item m="1" x="27"/>
        <item m="1" x="43"/>
        <item m="1" x="73"/>
        <item m="1" x="31"/>
        <item m="1" x="45"/>
        <item m="1" x="66"/>
        <item m="1" x="74"/>
        <item m="1" x="26"/>
        <item m="1" x="53"/>
        <item m="1" x="35"/>
        <item m="1" x="52"/>
        <item m="1" x="68"/>
        <item m="1" x="38"/>
        <item m="1" x="78"/>
        <item m="1" x="22"/>
        <item m="1" x="32"/>
        <item m="1" x="39"/>
        <item m="1" x="46"/>
        <item m="1" x="63"/>
        <item m="1" x="49"/>
        <item m="1" x="36"/>
        <item m="1" x="20"/>
        <item m="1" x="54"/>
        <item m="1" x="71"/>
        <item m="1" x="41"/>
        <item m="1" x="28"/>
        <item m="1" x="8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69"/>
        <item m="1" x="86"/>
        <item m="1" x="58"/>
        <item m="1" x="24"/>
        <item m="1" x="44"/>
        <item m="1" x="47"/>
        <item m="1" x="85"/>
      </items>
    </pivotField>
    <pivotField name="Pers Verl" axis="axisRow" compact="0" outline="0" showAll="0" defaultSubtotal="0">
      <items count="86">
        <item x="0"/>
        <item x="2"/>
        <item x="3"/>
        <item x="4"/>
        <item x="5"/>
        <item x="6"/>
        <item x="10"/>
        <item x="11"/>
        <item m="1" x="41"/>
        <item x="13"/>
        <item x="14"/>
        <item x="15"/>
        <item x="16"/>
        <item x="17"/>
        <item m="1" x="56"/>
        <item m="1" x="66"/>
        <item m="1" x="70"/>
        <item m="1" x="74"/>
        <item m="1" x="77"/>
        <item m="1" x="81"/>
        <item m="1" x="49"/>
        <item m="1" x="52"/>
        <item m="1" x="21"/>
        <item m="1" x="60"/>
        <item m="1" x="31"/>
        <item m="1" x="68"/>
        <item m="1" x="36"/>
        <item m="1" x="72"/>
        <item m="1" x="58"/>
        <item m="1" x="27"/>
        <item m="1" x="63"/>
        <item m="1" x="55"/>
        <item m="1" x="78"/>
        <item m="1" x="61"/>
        <item m="1" x="44"/>
        <item m="1" x="28"/>
        <item m="1" x="80"/>
        <item m="1" x="64"/>
        <item m="1" x="46"/>
        <item m="1" x="32"/>
        <item m="1" x="84"/>
        <item m="1" x="48"/>
        <item m="1" x="34"/>
        <item m="1" x="18"/>
        <item m="1" x="69"/>
        <item m="1" x="51"/>
        <item m="1" x="37"/>
        <item m="1" x="20"/>
        <item m="1" x="73"/>
        <item m="1" x="54"/>
        <item m="1" x="40"/>
        <item m="1" x="23"/>
        <item m="1" x="76"/>
        <item m="1" x="57"/>
        <item m="1" x="43"/>
        <item m="1" x="26"/>
        <item m="1" x="79"/>
        <item m="1" x="62"/>
        <item m="1" x="45"/>
        <item m="1" x="29"/>
        <item x="7"/>
        <item m="1" x="24"/>
        <item m="1" x="30"/>
        <item m="1" x="82"/>
        <item m="1" x="65"/>
        <item m="1" x="47"/>
        <item m="1" x="33"/>
        <item m="1" x="85"/>
        <item m="1" x="67"/>
        <item m="1" x="50"/>
        <item m="1" x="35"/>
        <item m="1" x="19"/>
        <item m="1" x="71"/>
        <item m="1" x="53"/>
        <item m="1" x="39"/>
        <item m="1" x="22"/>
        <item m="1" x="75"/>
        <item m="1" x="42"/>
        <item m="1" x="25"/>
        <item x="1"/>
        <item x="8"/>
        <item x="9"/>
        <item x="12"/>
        <item m="1" x="83"/>
        <item m="1" x="38"/>
        <item m="1" x="59"/>
      </items>
    </pivotField>
    <pivotField axis="axisRow" compact="0" outline="0" showAll="0" defaultSubtotal="0">
      <items count="91">
        <item m="1" x="76"/>
        <item m="1" x="20"/>
        <item m="1" x="86"/>
        <item m="1" x="21"/>
        <item m="1" x="63"/>
        <item m="1" x="90"/>
        <item m="1" x="40"/>
        <item m="1" x="19"/>
        <item m="1" x="61"/>
        <item m="1" x="41"/>
        <item m="1" x="79"/>
        <item m="1" x="73"/>
        <item m="1" x="43"/>
        <item m="1" x="31"/>
        <item m="1" x="89"/>
        <item m="1" x="88"/>
        <item m="1" x="65"/>
        <item m="1" x="38"/>
        <item m="1" x="66"/>
        <item m="1" x="70"/>
        <item m="1" x="44"/>
        <item m="1" x="57"/>
        <item m="1" x="55"/>
        <item m="1" x="77"/>
        <item m="1" x="84"/>
        <item m="1" x="67"/>
        <item m="1" x="28"/>
        <item m="1" x="87"/>
        <item m="1" x="34"/>
        <item m="1" x="71"/>
        <item m="1" x="39"/>
        <item m="1" x="58"/>
        <item m="1" x="49"/>
        <item m="1" x="60"/>
        <item m="1" x="30"/>
        <item m="1" x="48"/>
        <item m="1" x="33"/>
        <item m="1" x="24"/>
        <item m="1" x="50"/>
        <item m="1" x="26"/>
        <item m="1" x="22"/>
        <item m="1" x="23"/>
        <item m="1" x="83"/>
        <item m="1" x="18"/>
        <item m="1" x="72"/>
        <item m="1" x="32"/>
        <item m="1" x="52"/>
        <item m="1" x="75"/>
        <item m="1" x="36"/>
        <item m="1" x="46"/>
        <item m="1" x="62"/>
        <item m="1" x="80"/>
        <item m="1" x="42"/>
        <item m="1" x="59"/>
        <item m="1" x="81"/>
        <item m="1" x="54"/>
        <item m="1" x="69"/>
        <item m="1" x="37"/>
        <item m="1" x="53"/>
        <item m="1" x="85"/>
        <item m="1" x="35"/>
        <item m="1" x="68"/>
        <item m="1" x="29"/>
        <item m="1" x="7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64"/>
        <item m="1" x="25"/>
        <item m="1" x="27"/>
        <item m="1" x="51"/>
        <item m="1" x="56"/>
        <item m="1" x="47"/>
        <item m="1" x="82"/>
        <item m="1" x="45"/>
        <item m="1" x="78"/>
      </items>
    </pivotField>
    <pivotField compact="0" outline="0" showAll="0" defaultSubtotal="0"/>
    <pivotField axis="axisRow" compact="0" numFmtId="14" outline="0" showAll="0" defaultSubtotal="0">
      <items count="90">
        <item m="1" x="86"/>
        <item m="1" x="31"/>
        <item m="1" x="80"/>
        <item m="1" x="88"/>
        <item m="1" x="34"/>
        <item m="1" x="57"/>
        <item m="1" x="25"/>
        <item m="1" x="26"/>
        <item m="1" x="20"/>
        <item m="1" x="67"/>
        <item m="1" x="50"/>
        <item m="1" x="62"/>
        <item m="1" x="82"/>
        <item m="1" x="23"/>
        <item m="1" x="51"/>
        <item m="1" x="70"/>
        <item m="1" x="58"/>
        <item m="1" x="63"/>
        <item m="1" x="22"/>
        <item m="1" x="55"/>
        <item m="1" x="89"/>
        <item m="1" x="71"/>
        <item m="1" x="27"/>
        <item m="1" x="53"/>
        <item m="1" x="40"/>
        <item m="1" x="36"/>
        <item m="1" x="45"/>
        <item m="1" x="75"/>
        <item m="1" x="24"/>
        <item m="1" x="33"/>
        <item m="1" x="68"/>
        <item m="1" x="42"/>
        <item m="1" x="29"/>
        <item m="1" x="65"/>
        <item m="1" x="83"/>
        <item m="1" x="56"/>
        <item m="1" x="52"/>
        <item m="1" x="59"/>
        <item m="1" x="87"/>
        <item m="1" x="48"/>
        <item m="1" x="74"/>
        <item m="1" x="84"/>
        <item m="1" x="66"/>
        <item m="1" x="54"/>
        <item m="1" x="64"/>
        <item m="1" x="18"/>
        <item m="1" x="49"/>
        <item m="1" x="43"/>
        <item m="1" x="72"/>
        <item m="1" x="44"/>
        <item m="1" x="76"/>
        <item m="1" x="21"/>
        <item m="1" x="79"/>
        <item m="1" x="30"/>
        <item m="1" x="38"/>
        <item m="1" x="81"/>
        <item m="1" x="19"/>
        <item m="1" x="69"/>
        <item m="1" x="47"/>
        <item m="1" x="78"/>
        <item m="1" x="61"/>
        <item m="1" x="37"/>
        <item m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77"/>
        <item m="1" x="35"/>
        <item m="1" x="85"/>
        <item m="1" x="73"/>
        <item m="1" x="46"/>
        <item m="1" x="39"/>
        <item m="1" x="41"/>
        <item m="1" x="28"/>
        <item m="1" x="60"/>
      </items>
    </pivotField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ompOmschr" axis="axisCol" compact="0" outline="0" showAll="0" defaultSubtotal="0">
      <items count="150">
        <item x="27"/>
        <item m="1" x="104"/>
        <item m="1" x="84"/>
        <item m="1" x="133"/>
        <item x="22"/>
        <item x="24"/>
        <item x="47"/>
        <item x="11"/>
        <item x="20"/>
        <item m="1" x="111"/>
        <item m="1" x="127"/>
        <item x="2"/>
        <item m="1" x="101"/>
        <item x="28"/>
        <item m="1" x="60"/>
        <item m="1" x="108"/>
        <item m="1" x="67"/>
        <item x="52"/>
        <item x="10"/>
        <item m="1" x="85"/>
        <item m="1" x="125"/>
        <item m="1" x="91"/>
        <item m="1" x="69"/>
        <item m="1" x="93"/>
        <item m="1" x="65"/>
        <item m="1" x="142"/>
        <item x="15"/>
        <item m="1" x="76"/>
        <item x="5"/>
        <item m="1" x="78"/>
        <item m="1" x="68"/>
        <item m="1" x="109"/>
        <item m="1" x="134"/>
        <item m="1" x="73"/>
        <item m="1" x="123"/>
        <item m="1" x="83"/>
        <item x="3"/>
        <item m="1" x="112"/>
        <item m="1" x="75"/>
        <item m="1" x="132"/>
        <item m="1" x="64"/>
        <item x="29"/>
        <item m="1" x="105"/>
        <item m="1" x="129"/>
        <item m="1" x="100"/>
        <item x="7"/>
        <item m="1" x="94"/>
        <item x="1"/>
        <item x="9"/>
        <item x="8"/>
        <item m="1" x="143"/>
        <item m="1" x="86"/>
        <item m="1" x="95"/>
        <item m="1" x="122"/>
        <item x="0"/>
        <item m="1" x="145"/>
        <item m="1" x="148"/>
        <item m="1" x="141"/>
        <item m="1" x="103"/>
        <item x="46"/>
        <item x="30"/>
        <item m="1" x="92"/>
        <item m="1" x="89"/>
        <item m="1" x="121"/>
        <item m="1" x="90"/>
        <item m="1" x="61"/>
        <item x="49"/>
        <item m="1" x="131"/>
        <item m="1" x="77"/>
        <item m="1" x="71"/>
        <item m="1" x="72"/>
        <item m="1" x="140"/>
        <item m="1" x="62"/>
        <item m="1" x="88"/>
        <item m="1" x="82"/>
        <item m="1" x="137"/>
        <item m="1" x="135"/>
        <item m="1" x="107"/>
        <item m="1" x="87"/>
        <item m="1" x="80"/>
        <item m="1" x="146"/>
        <item m="1" x="97"/>
        <item m="1" x="114"/>
        <item m="1" x="138"/>
        <item m="1" x="118"/>
        <item m="1" x="113"/>
        <item m="1" x="81"/>
        <item m="1" x="130"/>
        <item m="1" x="120"/>
        <item x="4"/>
        <item x="6"/>
        <item x="12"/>
        <item x="13"/>
        <item x="14"/>
        <item x="16"/>
        <item x="17"/>
        <item x="18"/>
        <item x="19"/>
        <item x="21"/>
        <item x="23"/>
        <item x="25"/>
        <item x="26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50"/>
        <item x="51"/>
        <item x="53"/>
        <item x="54"/>
        <item x="55"/>
        <item x="56"/>
        <item x="57"/>
        <item x="58"/>
        <item m="1" x="144"/>
        <item m="1" x="79"/>
        <item m="1" x="106"/>
        <item m="1" x="99"/>
        <item m="1" x="128"/>
        <item m="1" x="147"/>
        <item m="1" x="59"/>
        <item m="1" x="70"/>
        <item m="1" x="98"/>
        <item m="1" x="119"/>
        <item m="1" x="149"/>
        <item m="1" x="136"/>
        <item m="1" x="74"/>
        <item m="1" x="63"/>
        <item m="1" x="117"/>
        <item m="1" x="66"/>
        <item m="1" x="116"/>
        <item m="1" x="115"/>
        <item m="1" x="139"/>
        <item m="1" x="110"/>
        <item m="1" x="102"/>
        <item m="1" x="96"/>
        <item m="1" x="126"/>
        <item m="1" x="12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5">
        <item m="1" x="78"/>
        <item m="1" x="23"/>
        <item m="1" x="79"/>
        <item m="1" x="71"/>
        <item m="1" x="32"/>
        <item m="1" x="42"/>
        <item m="1" x="17"/>
        <item m="1" x="25"/>
        <item m="1" x="61"/>
        <item m="1" x="24"/>
        <item m="1" x="80"/>
        <item m="1" x="41"/>
        <item m="1" x="62"/>
        <item m="1" x="66"/>
        <item m="1" x="28"/>
        <item m="1" x="72"/>
        <item m="1" x="52"/>
        <item m="1" x="38"/>
        <item m="1" x="56"/>
        <item m="1" x="43"/>
        <item m="1" x="67"/>
        <item m="1" x="21"/>
        <item m="1" x="65"/>
        <item m="1" x="48"/>
        <item m="1" x="57"/>
        <item m="1" x="54"/>
        <item m="1" x="49"/>
        <item m="1" x="69"/>
        <item m="1" x="19"/>
        <item m="1" x="64"/>
        <item m="1" x="68"/>
        <item m="1" x="70"/>
        <item m="1" x="73"/>
        <item m="1" x="76"/>
        <item m="1" x="22"/>
        <item m="1" x="58"/>
        <item m="1" x="83"/>
        <item m="1" x="35"/>
        <item m="1" x="81"/>
        <item m="1" x="14"/>
        <item m="1" x="13"/>
        <item m="1" x="15"/>
        <item m="1" x="44"/>
        <item m="1" x="16"/>
        <item m="1" x="18"/>
        <item m="1" x="20"/>
        <item m="1" x="26"/>
        <item m="1" x="31"/>
        <item m="1" x="59"/>
        <item m="1" x="36"/>
        <item m="1" x="63"/>
        <item m="1" x="29"/>
        <item m="1" x="82"/>
        <item m="1" x="34"/>
        <item m="1" x="46"/>
        <item m="1" x="33"/>
        <item m="1" x="47"/>
        <item m="1" x="30"/>
        <item m="1" x="40"/>
        <item m="1" x="74"/>
        <item m="1" x="60"/>
        <item m="1" x="39"/>
        <item m="1" x="2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84"/>
        <item m="1" x="45"/>
        <item m="1" x="77"/>
        <item m="1" x="50"/>
        <item m="1" x="53"/>
        <item m="1" x="51"/>
        <item m="1" x="55"/>
        <item m="1" x="75"/>
        <item m="1" x="37"/>
      </items>
    </pivotField>
    <pivotField compact="0" outline="0" showAll="0" defaultSubtotal="0"/>
    <pivotField dataField="1" compact="0" outline="0" showAll="0" defaultSubtotal="0"/>
    <pivotField axis="axisRow" compact="0" outline="0" showAll="0" defaultSubtotal="0">
      <items count="7">
        <item m="1" x="1"/>
        <item m="1" x="2"/>
        <item m="1" x="3"/>
        <item m="1" x="4"/>
        <item m="1" x="5"/>
        <item m="1" x="6"/>
        <item x="0"/>
      </items>
    </pivotField>
    <pivotField axis="axisRow" compact="0" outline="0" showAll="0" defaultSubtotal="0">
      <items count="6">
        <item m="1" x="2"/>
        <item m="1" x="4"/>
        <item m="1" x="5"/>
        <item m="1" x="3"/>
        <item x="0"/>
        <item m="1" x="1"/>
      </items>
    </pivotField>
  </pivotFields>
  <rowFields count="7">
    <field x="8"/>
    <field x="6"/>
    <field x="7"/>
    <field x="10"/>
    <field x="31"/>
    <field x="34"/>
    <field x="35"/>
  </rowFields>
  <rowItems count="19">
    <i>
      <x v="64"/>
      <x v="64"/>
      <x/>
      <x v="63"/>
      <x v="63"/>
      <x v="6"/>
      <x v="4"/>
    </i>
    <i>
      <x v="65"/>
      <x v="65"/>
      <x v="79"/>
      <x v="64"/>
      <x v="64"/>
      <x v="6"/>
      <x v="4"/>
    </i>
    <i>
      <x v="66"/>
      <x v="66"/>
      <x v="1"/>
      <x v="65"/>
      <x v="65"/>
      <x v="6"/>
      <x v="4"/>
    </i>
    <i>
      <x v="67"/>
      <x v="67"/>
      <x v="2"/>
      <x v="66"/>
      <x v="64"/>
      <x v="6"/>
      <x v="4"/>
    </i>
    <i>
      <x v="68"/>
      <x v="68"/>
      <x v="3"/>
      <x v="67"/>
      <x v="66"/>
      <x v="6"/>
      <x v="4"/>
    </i>
    <i>
      <x v="69"/>
      <x v="69"/>
      <x v="4"/>
      <x v="68"/>
      <x v="67"/>
      <x v="6"/>
      <x v="4"/>
    </i>
    <i>
      <x v="70"/>
      <x v="70"/>
      <x v="5"/>
      <x v="69"/>
      <x v="66"/>
      <x v="6"/>
      <x v="4"/>
    </i>
    <i>
      <x v="71"/>
      <x v="71"/>
      <x v="60"/>
      <x v="70"/>
      <x v="68"/>
      <x v="6"/>
      <x v="4"/>
    </i>
    <i>
      <x v="72"/>
      <x v="72"/>
      <x v="80"/>
      <x v="71"/>
      <x v="64"/>
      <x v="6"/>
      <x v="4"/>
    </i>
    <i>
      <x v="73"/>
      <x v="73"/>
      <x v="81"/>
      <x v="72"/>
      <x v="69"/>
      <x v="6"/>
      <x v="4"/>
    </i>
    <i>
      <x v="74"/>
      <x v="74"/>
      <x v="6"/>
      <x v="73"/>
      <x v="70"/>
      <x v="6"/>
      <x v="4"/>
    </i>
    <i>
      <x v="75"/>
      <x v="75"/>
      <x v="7"/>
      <x v="74"/>
      <x v="63"/>
      <x v="6"/>
      <x v="4"/>
    </i>
    <i>
      <x v="76"/>
      <x v="76"/>
      <x v="82"/>
      <x v="75"/>
      <x v="64"/>
      <x v="6"/>
      <x v="4"/>
    </i>
    <i>
      <x v="77"/>
      <x v="77"/>
      <x v="9"/>
      <x v="76"/>
      <x v="71"/>
      <x v="6"/>
      <x v="4"/>
    </i>
    <i>
      <x v="78"/>
      <x v="78"/>
      <x v="10"/>
      <x v="77"/>
      <x v="72"/>
      <x v="6"/>
      <x v="4"/>
    </i>
    <i>
      <x v="79"/>
      <x v="79"/>
      <x v="11"/>
      <x v="78"/>
      <x v="73"/>
      <x v="6"/>
      <x v="4"/>
    </i>
    <i>
      <x v="80"/>
      <x v="80"/>
      <x v="12"/>
      <x v="79"/>
      <x v="74"/>
      <x v="6"/>
      <x v="4"/>
    </i>
    <i>
      <x v="81"/>
      <x v="81"/>
      <x v="13"/>
      <x v="80"/>
      <x v="75"/>
      <x v="6"/>
      <x v="4"/>
    </i>
    <i t="grand">
      <x/>
    </i>
  </rowItems>
  <colFields count="1">
    <field x="23"/>
  </colFields>
  <colItems count="59">
    <i>
      <x/>
    </i>
    <i>
      <x v="4"/>
    </i>
    <i>
      <x v="5"/>
    </i>
    <i>
      <x v="6"/>
    </i>
    <i>
      <x v="7"/>
    </i>
    <i>
      <x v="8"/>
    </i>
    <i>
      <x v="11"/>
    </i>
    <i>
      <x v="13"/>
    </i>
    <i>
      <x v="17"/>
    </i>
    <i>
      <x v="18"/>
    </i>
    <i>
      <x v="26"/>
    </i>
    <i>
      <x v="28"/>
    </i>
    <i>
      <x v="36"/>
    </i>
    <i>
      <x v="41"/>
    </i>
    <i>
      <x v="45"/>
    </i>
    <i>
      <x v="47"/>
    </i>
    <i>
      <x v="48"/>
    </i>
    <i>
      <x v="49"/>
    </i>
    <i>
      <x v="54"/>
    </i>
    <i>
      <x v="59"/>
    </i>
    <i>
      <x v="60"/>
    </i>
    <i>
      <x v="66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</colItems>
  <dataFields count="1">
    <dataField name="Draaitabel" fld="3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xport_loonresultaten_per_werknemer" fillFormulas="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N23"/>
  <sheetViews>
    <sheetView tabSelected="1" workbookViewId="0">
      <selection activeCell="C29" sqref="C29"/>
    </sheetView>
  </sheetViews>
  <sheetFormatPr defaultRowHeight="15" x14ac:dyDescent="0.25"/>
  <cols>
    <col min="1" max="1" width="24" bestFit="1" customWidth="1"/>
    <col min="2" max="2" width="9" bestFit="1" customWidth="1"/>
    <col min="3" max="3" width="10.5703125" bestFit="1" customWidth="1"/>
    <col min="4" max="4" width="16.85546875" bestFit="1" customWidth="1"/>
    <col min="5" max="5" width="13.7109375" bestFit="1" customWidth="1"/>
    <col min="6" max="6" width="9" bestFit="1" customWidth="1"/>
    <col min="7" max="7" width="7.140625" customWidth="1"/>
    <col min="8" max="8" width="15.140625" bestFit="1" customWidth="1"/>
    <col min="9" max="9" width="18" customWidth="1"/>
    <col min="10" max="10" width="19.140625" customWidth="1"/>
    <col min="11" max="11" width="11" customWidth="1"/>
    <col min="12" max="12" width="15.140625" customWidth="1"/>
    <col min="13" max="13" width="16.42578125" customWidth="1"/>
    <col min="14" max="14" width="13.85546875" customWidth="1"/>
    <col min="15" max="15" width="10" customWidth="1"/>
    <col min="16" max="16" width="15" customWidth="1"/>
    <col min="17" max="17" width="14.140625" customWidth="1"/>
    <col min="18" max="18" width="13.7109375" customWidth="1"/>
    <col min="19" max="19" width="15.42578125" customWidth="1"/>
    <col min="20" max="20" width="14.28515625" customWidth="1"/>
    <col min="21" max="21" width="12" customWidth="1"/>
    <col min="22" max="22" width="12.85546875" customWidth="1"/>
    <col min="23" max="23" width="16.140625" customWidth="1"/>
    <col min="24" max="24" width="15.42578125" customWidth="1"/>
    <col min="25" max="25" width="15.140625" customWidth="1"/>
    <col min="26" max="26" width="15.28515625" customWidth="1"/>
    <col min="27" max="27" width="17.28515625" customWidth="1"/>
    <col min="28" max="28" width="16.28515625" customWidth="1"/>
    <col min="29" max="29" width="14.28515625" customWidth="1"/>
    <col min="30" max="30" width="10.7109375" customWidth="1"/>
    <col min="31" max="31" width="15.85546875" customWidth="1"/>
    <col min="32" max="32" width="8" customWidth="1"/>
    <col min="33" max="33" width="15.85546875" customWidth="1"/>
    <col min="34" max="34" width="14.85546875" customWidth="1"/>
    <col min="35" max="35" width="13.42578125" customWidth="1"/>
    <col min="36" max="36" width="12.5703125" customWidth="1"/>
    <col min="37" max="37" width="16.28515625" customWidth="1"/>
    <col min="38" max="38" width="16.140625" customWidth="1"/>
    <col min="39" max="39" width="15.85546875" customWidth="1"/>
    <col min="40" max="40" width="15.7109375" customWidth="1"/>
    <col min="41" max="41" width="9.28515625" customWidth="1"/>
    <col min="42" max="42" width="8.7109375" customWidth="1"/>
    <col min="43" max="43" width="15.5703125" customWidth="1"/>
    <col min="44" max="44" width="10.140625" customWidth="1"/>
    <col min="45" max="45" width="15.140625" customWidth="1"/>
    <col min="46" max="46" width="11.28515625" customWidth="1"/>
    <col min="47" max="47" width="11.85546875" customWidth="1"/>
    <col min="48" max="48" width="9.85546875" customWidth="1"/>
    <col min="49" max="49" width="9" customWidth="1"/>
    <col min="50" max="50" width="12.85546875" customWidth="1"/>
    <col min="51" max="51" width="14" customWidth="1"/>
    <col min="52" max="52" width="16.28515625" customWidth="1"/>
    <col min="53" max="53" width="16.140625" customWidth="1"/>
    <col min="54" max="54" width="14.85546875" customWidth="1"/>
    <col min="55" max="55" width="11.42578125" customWidth="1"/>
    <col min="56" max="56" width="10.5703125" customWidth="1"/>
    <col min="57" max="57" width="11.42578125" customWidth="1"/>
    <col min="58" max="58" width="5" customWidth="1"/>
    <col min="59" max="59" width="17.5703125" customWidth="1"/>
    <col min="60" max="60" width="16.42578125" customWidth="1"/>
    <col min="61" max="61" width="17.5703125" customWidth="1"/>
    <col min="62" max="62" width="13.5703125" customWidth="1"/>
    <col min="63" max="64" width="15.140625" customWidth="1"/>
    <col min="65" max="65" width="16.85546875" customWidth="1"/>
    <col min="66" max="66" width="15" customWidth="1"/>
    <col min="67" max="67" width="13.28515625" customWidth="1"/>
    <col min="68" max="69" width="16.7109375" bestFit="1" customWidth="1"/>
    <col min="70" max="70" width="12.42578125" customWidth="1"/>
    <col min="71" max="71" width="14.42578125" customWidth="1"/>
    <col min="72" max="72" width="13.28515625" customWidth="1"/>
    <col min="73" max="73" width="17" bestFit="1" customWidth="1"/>
    <col min="74" max="74" width="14.5703125" bestFit="1" customWidth="1"/>
    <col min="75" max="75" width="15.7109375" customWidth="1"/>
    <col min="76" max="76" width="14.42578125" bestFit="1" customWidth="1"/>
    <col min="77" max="77" width="10.85546875" bestFit="1" customWidth="1"/>
    <col min="78" max="79" width="15.42578125" bestFit="1" customWidth="1"/>
    <col min="80" max="80" width="15.85546875" bestFit="1" customWidth="1"/>
    <col min="81" max="81" width="12.85546875" bestFit="1" customWidth="1"/>
    <col min="82" max="82" width="14.7109375" bestFit="1" customWidth="1"/>
    <col min="83" max="83" width="12.42578125" bestFit="1" customWidth="1"/>
    <col min="84" max="84" width="16.7109375" bestFit="1" customWidth="1"/>
    <col min="85" max="85" width="15.28515625" bestFit="1" customWidth="1"/>
    <col min="86" max="86" width="15.85546875" bestFit="1" customWidth="1"/>
    <col min="87" max="87" width="10.7109375" bestFit="1" customWidth="1"/>
    <col min="88" max="88" width="14.85546875" bestFit="1" customWidth="1"/>
    <col min="89" max="89" width="16" bestFit="1" customWidth="1"/>
  </cols>
  <sheetData>
    <row r="3" spans="1:66" x14ac:dyDescent="0.25">
      <c r="A3" s="2" t="s">
        <v>74</v>
      </c>
      <c r="H3" s="2" t="s">
        <v>73</v>
      </c>
    </row>
    <row r="4" spans="1:66" x14ac:dyDescent="0.25">
      <c r="A4" s="2" t="s">
        <v>8</v>
      </c>
      <c r="B4" s="2" t="s">
        <v>71</v>
      </c>
      <c r="C4" s="2" t="s">
        <v>72</v>
      </c>
      <c r="D4" s="2" t="s">
        <v>10</v>
      </c>
      <c r="E4" s="2" t="s">
        <v>31</v>
      </c>
      <c r="F4" s="2" t="s">
        <v>68</v>
      </c>
      <c r="G4" s="2" t="s">
        <v>69</v>
      </c>
      <c r="H4" t="s">
        <v>44</v>
      </c>
      <c r="I4" t="s">
        <v>57</v>
      </c>
      <c r="J4" t="s">
        <v>58</v>
      </c>
      <c r="K4" t="s">
        <v>47</v>
      </c>
      <c r="L4" t="s">
        <v>42</v>
      </c>
      <c r="M4" t="s">
        <v>56</v>
      </c>
      <c r="N4" t="s">
        <v>51</v>
      </c>
      <c r="O4" t="s">
        <v>45</v>
      </c>
      <c r="P4" t="s">
        <v>65</v>
      </c>
      <c r="Q4" t="s">
        <v>41</v>
      </c>
      <c r="R4" t="s">
        <v>43</v>
      </c>
      <c r="S4" t="s">
        <v>39</v>
      </c>
      <c r="T4" t="s">
        <v>36</v>
      </c>
      <c r="U4" t="s">
        <v>46</v>
      </c>
      <c r="V4" t="s">
        <v>52</v>
      </c>
      <c r="W4" t="s">
        <v>50</v>
      </c>
      <c r="X4" t="s">
        <v>55</v>
      </c>
      <c r="Y4" t="s">
        <v>54</v>
      </c>
      <c r="Z4" t="s">
        <v>34</v>
      </c>
      <c r="AA4" t="s">
        <v>63</v>
      </c>
      <c r="AB4" t="s">
        <v>59</v>
      </c>
      <c r="AC4" t="s">
        <v>64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86</v>
      </c>
      <c r="AK4" t="s">
        <v>87</v>
      </c>
      <c r="AL4" t="s">
        <v>88</v>
      </c>
      <c r="AM4" t="s">
        <v>89</v>
      </c>
      <c r="AN4" t="s">
        <v>90</v>
      </c>
      <c r="AO4" t="s">
        <v>91</v>
      </c>
      <c r="AP4" t="s">
        <v>92</v>
      </c>
      <c r="AQ4" t="s">
        <v>93</v>
      </c>
      <c r="AR4" t="s">
        <v>94</v>
      </c>
      <c r="AS4" t="s">
        <v>95</v>
      </c>
      <c r="AT4" t="s">
        <v>96</v>
      </c>
      <c r="AU4" t="s">
        <v>97</v>
      </c>
      <c r="AV4" t="s">
        <v>98</v>
      </c>
      <c r="AW4" t="s">
        <v>99</v>
      </c>
      <c r="AX4" t="s">
        <v>100</v>
      </c>
      <c r="AY4" t="s">
        <v>101</v>
      </c>
      <c r="AZ4" t="s">
        <v>102</v>
      </c>
      <c r="BA4" t="s">
        <v>103</v>
      </c>
      <c r="BB4" t="s">
        <v>104</v>
      </c>
      <c r="BC4" t="s">
        <v>105</v>
      </c>
      <c r="BD4" t="s">
        <v>106</v>
      </c>
      <c r="BE4" t="s">
        <v>107</v>
      </c>
      <c r="BF4" t="s">
        <v>108</v>
      </c>
      <c r="BG4" t="s">
        <v>112</v>
      </c>
      <c r="BH4" t="s">
        <v>116</v>
      </c>
      <c r="BI4" t="s">
        <v>126</v>
      </c>
      <c r="BJ4" t="s">
        <v>127</v>
      </c>
      <c r="BK4" t="s">
        <v>140</v>
      </c>
      <c r="BL4" t="s">
        <v>141</v>
      </c>
      <c r="BM4" t="s">
        <v>142</v>
      </c>
      <c r="BN4" t="s">
        <v>143</v>
      </c>
    </row>
    <row r="5" spans="1:66" x14ac:dyDescent="0.25">
      <c r="A5" t="s">
        <v>76</v>
      </c>
      <c r="B5">
        <v>1</v>
      </c>
      <c r="C5">
        <v>1</v>
      </c>
      <c r="D5" s="1">
        <v>21929</v>
      </c>
      <c r="E5">
        <v>123456782</v>
      </c>
      <c r="F5">
        <v>201701</v>
      </c>
      <c r="G5">
        <v>201703</v>
      </c>
      <c r="H5" s="3">
        <v>2666.43</v>
      </c>
      <c r="I5" s="3">
        <v>473.34000000000003</v>
      </c>
      <c r="J5" s="3">
        <v>44.79</v>
      </c>
      <c r="K5" s="3">
        <v>472.65000000000003</v>
      </c>
      <c r="L5" s="3">
        <v>1416.24</v>
      </c>
      <c r="M5" s="3">
        <v>71.789999999999992</v>
      </c>
      <c r="N5" s="3">
        <v>805.74</v>
      </c>
      <c r="O5" s="3">
        <v>7713</v>
      </c>
      <c r="P5" s="3"/>
      <c r="Q5" s="3">
        <v>65</v>
      </c>
      <c r="R5" s="3">
        <v>7107.2999999999993</v>
      </c>
      <c r="S5" s="3">
        <v>1416.24</v>
      </c>
      <c r="T5" s="3">
        <v>7713</v>
      </c>
      <c r="U5" s="3">
        <v>5658.66</v>
      </c>
      <c r="V5" s="3">
        <v>17.399999999999999</v>
      </c>
      <c r="W5" s="3">
        <v>7107.2999999999993</v>
      </c>
      <c r="X5" s="3">
        <v>7107.2999999999993</v>
      </c>
      <c r="Y5" s="3">
        <v>7107.2999999999993</v>
      </c>
      <c r="Z5" s="3">
        <v>520</v>
      </c>
      <c r="AA5" s="3">
        <v>7107.2999999999993</v>
      </c>
      <c r="AB5" s="3">
        <v>7107.2999999999993</v>
      </c>
      <c r="AC5" s="3">
        <v>472.65000000000003</v>
      </c>
      <c r="AD5" s="3">
        <v>505.43999999999994</v>
      </c>
      <c r="AE5" s="3">
        <v>300</v>
      </c>
      <c r="AF5" s="3">
        <v>1010.8799999999999</v>
      </c>
      <c r="AG5" s="3">
        <v>19.29</v>
      </c>
      <c r="AH5" s="3">
        <v>107.97</v>
      </c>
      <c r="AI5" s="3">
        <v>7713</v>
      </c>
      <c r="AJ5" s="3">
        <v>4212</v>
      </c>
      <c r="AK5" s="3">
        <v>7713</v>
      </c>
      <c r="AL5" s="3">
        <v>7713</v>
      </c>
      <c r="AM5" s="3">
        <v>187.62</v>
      </c>
      <c r="AN5" s="3">
        <v>107.97</v>
      </c>
      <c r="AO5" s="3">
        <v>1010.8799999999999</v>
      </c>
      <c r="AP5" s="3">
        <v>19.29</v>
      </c>
      <c r="AQ5" s="3">
        <v>100.26</v>
      </c>
      <c r="AR5" s="3">
        <v>100.26</v>
      </c>
      <c r="AS5" s="3">
        <v>100.26</v>
      </c>
      <c r="AT5" s="3">
        <v>7713</v>
      </c>
      <c r="AU5" s="3">
        <v>3501</v>
      </c>
      <c r="AV5" s="3">
        <v>15</v>
      </c>
      <c r="AW5" s="3">
        <v>617.04</v>
      </c>
      <c r="AX5" s="3">
        <v>3501</v>
      </c>
      <c r="AY5" s="3">
        <v>4212</v>
      </c>
      <c r="AZ5" s="3">
        <v>7713</v>
      </c>
      <c r="BA5" s="3">
        <v>7713</v>
      </c>
      <c r="BB5" s="3">
        <v>7713</v>
      </c>
      <c r="BC5" s="3">
        <v>300</v>
      </c>
      <c r="BD5" s="3">
        <v>617.04</v>
      </c>
      <c r="BE5" s="3">
        <v>617.04</v>
      </c>
      <c r="BF5" s="3">
        <v>45</v>
      </c>
      <c r="BG5" s="3"/>
      <c r="BH5" s="3"/>
      <c r="BI5" s="3"/>
      <c r="BJ5" s="3"/>
      <c r="BK5" s="3"/>
      <c r="BL5" s="3"/>
      <c r="BM5" s="3"/>
      <c r="BN5" s="3"/>
    </row>
    <row r="6" spans="1:66" x14ac:dyDescent="0.25">
      <c r="A6" t="s">
        <v>109</v>
      </c>
      <c r="B6">
        <v>2</v>
      </c>
      <c r="C6">
        <v>2</v>
      </c>
      <c r="D6" s="1">
        <v>19082</v>
      </c>
      <c r="E6">
        <v>98879066</v>
      </c>
      <c r="F6">
        <v>201701</v>
      </c>
      <c r="G6">
        <v>201703</v>
      </c>
      <c r="H6" s="3">
        <v>3394.7699999999995</v>
      </c>
      <c r="I6" s="3">
        <v>549.39</v>
      </c>
      <c r="J6" s="3">
        <v>51.96</v>
      </c>
      <c r="K6" s="3">
        <v>548.58000000000004</v>
      </c>
      <c r="L6" s="3">
        <v>1943.7599999999998</v>
      </c>
      <c r="M6" s="3">
        <v>83.31</v>
      </c>
      <c r="N6" s="3">
        <v>801</v>
      </c>
      <c r="O6" s="3">
        <v>9030</v>
      </c>
      <c r="P6" s="3"/>
      <c r="Q6" s="3">
        <v>65</v>
      </c>
      <c r="R6" s="3">
        <v>8249.130000000001</v>
      </c>
      <c r="S6" s="3">
        <v>1943.7599999999998</v>
      </c>
      <c r="T6" s="3">
        <v>9030</v>
      </c>
      <c r="U6" s="3">
        <v>6465.1500000000005</v>
      </c>
      <c r="V6" s="3">
        <v>20.22</v>
      </c>
      <c r="W6" s="3">
        <v>8249.130000000001</v>
      </c>
      <c r="X6" s="3">
        <v>8249.130000000001</v>
      </c>
      <c r="Y6" s="3">
        <v>8249.130000000001</v>
      </c>
      <c r="Z6" s="3">
        <v>520</v>
      </c>
      <c r="AA6" s="3">
        <v>8249.130000000001</v>
      </c>
      <c r="AB6" s="3">
        <v>8249.130000000001</v>
      </c>
      <c r="AC6" s="3">
        <v>548.58000000000004</v>
      </c>
      <c r="AD6" s="3">
        <v>663.48</v>
      </c>
      <c r="AE6" s="3">
        <v>300</v>
      </c>
      <c r="AF6" s="3">
        <v>1326.96</v>
      </c>
      <c r="AG6" s="3">
        <v>22.59</v>
      </c>
      <c r="AH6" s="3">
        <v>126.42</v>
      </c>
      <c r="AI6" s="3">
        <v>9030</v>
      </c>
      <c r="AJ6" s="3">
        <v>5529</v>
      </c>
      <c r="AK6" s="3">
        <v>9030</v>
      </c>
      <c r="AL6" s="3">
        <v>9030</v>
      </c>
      <c r="AM6" s="3">
        <v>217.77</v>
      </c>
      <c r="AN6" s="3">
        <v>126.42</v>
      </c>
      <c r="AO6" s="3">
        <v>1326.96</v>
      </c>
      <c r="AP6" s="3">
        <v>22.59</v>
      </c>
      <c r="AQ6" s="3">
        <v>117.39000000000001</v>
      </c>
      <c r="AR6" s="3">
        <v>117.39000000000001</v>
      </c>
      <c r="AS6" s="3">
        <v>117.39000000000001</v>
      </c>
      <c r="AT6" s="3">
        <v>9030</v>
      </c>
      <c r="AU6" s="3">
        <v>3501</v>
      </c>
      <c r="AV6" s="3">
        <v>15</v>
      </c>
      <c r="AW6" s="3">
        <v>722.40000000000009</v>
      </c>
      <c r="AX6" s="3">
        <v>3501</v>
      </c>
      <c r="AY6" s="3">
        <v>5529</v>
      </c>
      <c r="AZ6" s="3">
        <v>9030</v>
      </c>
      <c r="BA6" s="3">
        <v>9030</v>
      </c>
      <c r="BB6" s="3">
        <v>9030</v>
      </c>
      <c r="BC6" s="3">
        <v>300</v>
      </c>
      <c r="BD6" s="3">
        <v>722.40000000000009</v>
      </c>
      <c r="BE6" s="3">
        <v>722.40000000000009</v>
      </c>
      <c r="BF6" s="3">
        <v>52</v>
      </c>
      <c r="BG6" s="3">
        <v>195</v>
      </c>
      <c r="BH6" s="3"/>
      <c r="BI6" s="3"/>
      <c r="BJ6" s="3"/>
      <c r="BK6" s="3"/>
      <c r="BL6" s="3"/>
      <c r="BM6" s="3"/>
      <c r="BN6" s="3"/>
    </row>
    <row r="7" spans="1:66" x14ac:dyDescent="0.25">
      <c r="A7" t="s">
        <v>113</v>
      </c>
      <c r="B7">
        <v>3</v>
      </c>
      <c r="C7">
        <v>3</v>
      </c>
      <c r="D7" s="1">
        <v>28306</v>
      </c>
      <c r="E7">
        <v>119214507</v>
      </c>
      <c r="F7">
        <v>201701</v>
      </c>
      <c r="G7">
        <v>201703</v>
      </c>
      <c r="H7" s="3">
        <v>3909.75</v>
      </c>
      <c r="I7" s="3">
        <v>600.96</v>
      </c>
      <c r="J7" s="3">
        <v>56.849999999999994</v>
      </c>
      <c r="K7" s="3">
        <v>600.06000000000006</v>
      </c>
      <c r="L7" s="3">
        <v>2322.5099999999998</v>
      </c>
      <c r="M7" s="3">
        <v>91.14</v>
      </c>
      <c r="N7" s="3">
        <v>773.25</v>
      </c>
      <c r="O7" s="3">
        <v>10200</v>
      </c>
      <c r="P7" s="3"/>
      <c r="Q7" s="3">
        <v>65</v>
      </c>
      <c r="R7" s="3">
        <v>9023.52</v>
      </c>
      <c r="S7" s="3">
        <v>2322.5099999999998</v>
      </c>
      <c r="T7" s="3">
        <v>10200</v>
      </c>
      <c r="U7" s="3">
        <v>6663.9000000000005</v>
      </c>
      <c r="V7" s="3">
        <v>22.11</v>
      </c>
      <c r="W7" s="3">
        <v>9023.52</v>
      </c>
      <c r="X7" s="3">
        <v>9023.52</v>
      </c>
      <c r="Y7" s="3">
        <v>9023.52</v>
      </c>
      <c r="Z7" s="3">
        <v>520</v>
      </c>
      <c r="AA7" s="3">
        <v>9023.52</v>
      </c>
      <c r="AB7" s="3">
        <v>9023.52</v>
      </c>
      <c r="AC7" s="3">
        <v>600.06000000000006</v>
      </c>
      <c r="AD7" s="3">
        <v>803.87999999999988</v>
      </c>
      <c r="AE7" s="3">
        <v>300</v>
      </c>
      <c r="AF7" s="3">
        <v>1607.7599999999998</v>
      </c>
      <c r="AG7" s="3">
        <v>25.5</v>
      </c>
      <c r="AH7" s="3">
        <v>142.80000000000001</v>
      </c>
      <c r="AI7" s="3">
        <v>10200</v>
      </c>
      <c r="AJ7" s="3">
        <v>6699</v>
      </c>
      <c r="AK7" s="3">
        <v>10200</v>
      </c>
      <c r="AL7" s="3">
        <v>10200</v>
      </c>
      <c r="AM7" s="3">
        <v>238.23</v>
      </c>
      <c r="AN7" s="3">
        <v>142.80000000000001</v>
      </c>
      <c r="AO7" s="3">
        <v>1607.7599999999998</v>
      </c>
      <c r="AP7" s="3">
        <v>25.5</v>
      </c>
      <c r="AQ7" s="3">
        <v>132.60000000000002</v>
      </c>
      <c r="AR7" s="3">
        <v>132.60000000000002</v>
      </c>
      <c r="AS7" s="3">
        <v>132.60000000000002</v>
      </c>
      <c r="AT7" s="3">
        <v>10200</v>
      </c>
      <c r="AU7" s="3">
        <v>3501</v>
      </c>
      <c r="AV7" s="3">
        <v>15</v>
      </c>
      <c r="AW7" s="3">
        <v>816</v>
      </c>
      <c r="AX7" s="3">
        <v>3501</v>
      </c>
      <c r="AY7" s="3">
        <v>6699</v>
      </c>
      <c r="AZ7" s="3">
        <v>10200</v>
      </c>
      <c r="BA7" s="3">
        <v>10200</v>
      </c>
      <c r="BB7" s="3">
        <v>10200</v>
      </c>
      <c r="BC7" s="3">
        <v>300</v>
      </c>
      <c r="BD7" s="3">
        <v>816</v>
      </c>
      <c r="BE7" s="3">
        <v>816</v>
      </c>
      <c r="BF7" s="3">
        <v>58</v>
      </c>
      <c r="BG7" s="3"/>
      <c r="BH7" s="3">
        <v>240</v>
      </c>
      <c r="BI7" s="3"/>
      <c r="BJ7" s="3"/>
      <c r="BK7" s="3"/>
      <c r="BL7" s="3"/>
      <c r="BM7" s="3"/>
      <c r="BN7" s="3"/>
    </row>
    <row r="8" spans="1:66" x14ac:dyDescent="0.25">
      <c r="A8" t="s">
        <v>117</v>
      </c>
      <c r="B8">
        <v>5</v>
      </c>
      <c r="C8">
        <v>5</v>
      </c>
      <c r="D8" s="1">
        <v>22344</v>
      </c>
      <c r="E8">
        <v>98879066</v>
      </c>
      <c r="F8">
        <v>201701</v>
      </c>
      <c r="G8">
        <v>201703</v>
      </c>
      <c r="H8" s="3">
        <v>4144.83</v>
      </c>
      <c r="I8" s="3">
        <v>624.56999999999994</v>
      </c>
      <c r="J8" s="3">
        <v>59.070000000000007</v>
      </c>
      <c r="K8" s="3">
        <v>623.64</v>
      </c>
      <c r="L8" s="3">
        <v>2495.25</v>
      </c>
      <c r="M8" s="3">
        <v>94.710000000000008</v>
      </c>
      <c r="N8" s="3">
        <v>760.5</v>
      </c>
      <c r="O8" s="3">
        <v>10332</v>
      </c>
      <c r="P8" s="3"/>
      <c r="Q8" s="3">
        <v>65</v>
      </c>
      <c r="R8" s="3">
        <v>9377.9699999999993</v>
      </c>
      <c r="S8" s="3">
        <v>2495.25</v>
      </c>
      <c r="T8" s="3">
        <v>10332</v>
      </c>
      <c r="U8" s="3">
        <v>7039.74</v>
      </c>
      <c r="V8" s="3">
        <v>22.98</v>
      </c>
      <c r="W8" s="3">
        <v>9377.9699999999993</v>
      </c>
      <c r="X8" s="3">
        <v>9377.9699999999993</v>
      </c>
      <c r="Y8" s="3">
        <v>9377.9699999999993</v>
      </c>
      <c r="Z8" s="3">
        <v>520</v>
      </c>
      <c r="AA8" s="3">
        <v>9377.9699999999993</v>
      </c>
      <c r="AB8" s="3">
        <v>9377.9699999999993</v>
      </c>
      <c r="AC8" s="3">
        <v>623.64</v>
      </c>
      <c r="AD8" s="3">
        <v>819.72</v>
      </c>
      <c r="AE8" s="3">
        <v>300</v>
      </c>
      <c r="AF8" s="3">
        <v>1639.44</v>
      </c>
      <c r="AG8" s="3">
        <v>25.83</v>
      </c>
      <c r="AH8" s="3">
        <v>144.66</v>
      </c>
      <c r="AI8" s="3">
        <v>10332</v>
      </c>
      <c r="AJ8" s="3">
        <v>6831</v>
      </c>
      <c r="AK8" s="3">
        <v>10332</v>
      </c>
      <c r="AL8" s="3">
        <v>10332</v>
      </c>
      <c r="AM8" s="3">
        <v>247.59</v>
      </c>
      <c r="AN8" s="3">
        <v>144.66</v>
      </c>
      <c r="AO8" s="3">
        <v>1639.44</v>
      </c>
      <c r="AP8" s="3">
        <v>25.83</v>
      </c>
      <c r="AQ8" s="3">
        <v>134.31</v>
      </c>
      <c r="AR8" s="3">
        <v>134.31</v>
      </c>
      <c r="AS8" s="3">
        <v>134.31</v>
      </c>
      <c r="AT8" s="3">
        <v>10332</v>
      </c>
      <c r="AU8" s="3">
        <v>3501</v>
      </c>
      <c r="AV8" s="3">
        <v>15</v>
      </c>
      <c r="AW8" s="3">
        <v>826.56</v>
      </c>
      <c r="AX8" s="3">
        <v>3501</v>
      </c>
      <c r="AY8" s="3">
        <v>6831</v>
      </c>
      <c r="AZ8" s="3">
        <v>10332</v>
      </c>
      <c r="BA8" s="3">
        <v>10332</v>
      </c>
      <c r="BB8" s="3">
        <v>10332</v>
      </c>
      <c r="BC8" s="3">
        <v>300</v>
      </c>
      <c r="BD8" s="3">
        <v>826.56</v>
      </c>
      <c r="BE8" s="3">
        <v>826.56</v>
      </c>
      <c r="BF8" s="3">
        <v>61</v>
      </c>
      <c r="BG8" s="3">
        <v>195</v>
      </c>
      <c r="BH8" s="3"/>
      <c r="BI8" s="3"/>
      <c r="BJ8" s="3"/>
      <c r="BK8" s="3"/>
      <c r="BL8" s="3"/>
      <c r="BM8" s="3"/>
      <c r="BN8" s="3"/>
    </row>
    <row r="9" spans="1:66" x14ac:dyDescent="0.25">
      <c r="A9" t="s">
        <v>118</v>
      </c>
      <c r="B9">
        <v>7</v>
      </c>
      <c r="C9">
        <v>7</v>
      </c>
      <c r="D9" s="1">
        <v>29341</v>
      </c>
      <c r="E9">
        <v>34045466</v>
      </c>
      <c r="F9">
        <v>201701</v>
      </c>
      <c r="G9">
        <v>201703</v>
      </c>
      <c r="H9" s="3">
        <v>4587.4500000000007</v>
      </c>
      <c r="I9" s="3">
        <v>668.91</v>
      </c>
      <c r="J9" s="3">
        <v>63.269999999999996</v>
      </c>
      <c r="K9" s="3">
        <v>667.92</v>
      </c>
      <c r="L9" s="3">
        <v>2820.75</v>
      </c>
      <c r="M9" s="3">
        <v>101.43</v>
      </c>
      <c r="N9" s="3">
        <v>736.74</v>
      </c>
      <c r="O9" s="3">
        <v>11100</v>
      </c>
      <c r="P9" s="3"/>
      <c r="Q9" s="3">
        <v>65</v>
      </c>
      <c r="R9" s="3">
        <v>10043.82</v>
      </c>
      <c r="S9" s="3">
        <v>2820.75</v>
      </c>
      <c r="T9" s="3">
        <v>11100</v>
      </c>
      <c r="U9" s="3">
        <v>7378.4699999999993</v>
      </c>
      <c r="V9" s="3">
        <v>24.599999999999998</v>
      </c>
      <c r="W9" s="3">
        <v>10043.82</v>
      </c>
      <c r="X9" s="3">
        <v>10043.82</v>
      </c>
      <c r="Y9" s="3">
        <v>10043.82</v>
      </c>
      <c r="Z9" s="3">
        <v>520</v>
      </c>
      <c r="AA9" s="3">
        <v>10043.82</v>
      </c>
      <c r="AB9" s="3">
        <v>10043.82</v>
      </c>
      <c r="AC9" s="3">
        <v>667.92</v>
      </c>
      <c r="AD9" s="3">
        <v>911.87999999999988</v>
      </c>
      <c r="AE9" s="3">
        <v>300</v>
      </c>
      <c r="AF9" s="3">
        <v>1823.7599999999998</v>
      </c>
      <c r="AG9" s="3">
        <v>27.75</v>
      </c>
      <c r="AH9" s="3">
        <v>155.39999999999998</v>
      </c>
      <c r="AI9" s="3">
        <v>11100</v>
      </c>
      <c r="AJ9" s="3">
        <v>7599</v>
      </c>
      <c r="AK9" s="3">
        <v>11100</v>
      </c>
      <c r="AL9" s="3">
        <v>11100</v>
      </c>
      <c r="AM9" s="3">
        <v>265.17</v>
      </c>
      <c r="AN9" s="3">
        <v>155.39999999999998</v>
      </c>
      <c r="AO9" s="3">
        <v>1823.7599999999998</v>
      </c>
      <c r="AP9" s="3">
        <v>27.75</v>
      </c>
      <c r="AQ9" s="3">
        <v>144.30000000000001</v>
      </c>
      <c r="AR9" s="3">
        <v>144.30000000000001</v>
      </c>
      <c r="AS9" s="3">
        <v>144.30000000000001</v>
      </c>
      <c r="AT9" s="3">
        <v>11100</v>
      </c>
      <c r="AU9" s="3">
        <v>3501</v>
      </c>
      <c r="AV9" s="3">
        <v>15</v>
      </c>
      <c r="AW9" s="3">
        <v>888</v>
      </c>
      <c r="AX9" s="3">
        <v>3501</v>
      </c>
      <c r="AY9" s="3">
        <v>7599</v>
      </c>
      <c r="AZ9" s="3">
        <v>11100</v>
      </c>
      <c r="BA9" s="3">
        <v>11100</v>
      </c>
      <c r="BB9" s="3">
        <v>11100</v>
      </c>
      <c r="BC9" s="3">
        <v>300</v>
      </c>
      <c r="BD9" s="3">
        <v>888</v>
      </c>
      <c r="BE9" s="3">
        <v>888</v>
      </c>
      <c r="BF9" s="3">
        <v>64</v>
      </c>
      <c r="BG9" s="3">
        <v>195</v>
      </c>
      <c r="BH9" s="3"/>
      <c r="BI9" s="3"/>
      <c r="BJ9" s="3"/>
      <c r="BK9" s="3"/>
      <c r="BL9" s="3"/>
      <c r="BM9" s="3"/>
      <c r="BN9" s="3"/>
    </row>
    <row r="10" spans="1:66" x14ac:dyDescent="0.25">
      <c r="A10" t="s">
        <v>119</v>
      </c>
      <c r="B10">
        <v>9</v>
      </c>
      <c r="C10">
        <v>9</v>
      </c>
      <c r="D10" s="1">
        <v>22124</v>
      </c>
      <c r="E10">
        <v>125232706</v>
      </c>
      <c r="F10">
        <v>201701</v>
      </c>
      <c r="G10">
        <v>201703</v>
      </c>
      <c r="H10" s="3">
        <v>4965.4800000000005</v>
      </c>
      <c r="I10" s="3">
        <v>706.5</v>
      </c>
      <c r="J10" s="3">
        <v>66.84</v>
      </c>
      <c r="K10" s="3">
        <v>705.45</v>
      </c>
      <c r="L10" s="3">
        <v>3099.51</v>
      </c>
      <c r="M10" s="3">
        <v>107.13</v>
      </c>
      <c r="N10" s="3">
        <v>716.25</v>
      </c>
      <c r="O10" s="3">
        <v>11751</v>
      </c>
      <c r="P10" s="3"/>
      <c r="Q10" s="3">
        <v>65</v>
      </c>
      <c r="R10" s="3">
        <v>10608.24</v>
      </c>
      <c r="S10" s="3">
        <v>3099.51</v>
      </c>
      <c r="T10" s="3">
        <v>11751</v>
      </c>
      <c r="U10" s="3">
        <v>7467.75</v>
      </c>
      <c r="V10" s="3">
        <v>25.98</v>
      </c>
      <c r="W10" s="3">
        <v>10608.24</v>
      </c>
      <c r="X10" s="3">
        <v>10608.24</v>
      </c>
      <c r="Y10" s="3">
        <v>10608.24</v>
      </c>
      <c r="Z10" s="3">
        <v>520</v>
      </c>
      <c r="AA10" s="3">
        <v>10608.24</v>
      </c>
      <c r="AB10" s="3">
        <v>10608.24</v>
      </c>
      <c r="AC10" s="3">
        <v>705.45</v>
      </c>
      <c r="AD10" s="3">
        <v>990</v>
      </c>
      <c r="AE10" s="3">
        <v>300</v>
      </c>
      <c r="AF10" s="3">
        <v>1980</v>
      </c>
      <c r="AG10" s="3">
        <v>29.369999999999997</v>
      </c>
      <c r="AH10" s="3">
        <v>164.52</v>
      </c>
      <c r="AI10" s="3">
        <v>11751</v>
      </c>
      <c r="AJ10" s="3">
        <v>8250</v>
      </c>
      <c r="AK10" s="3">
        <v>11751</v>
      </c>
      <c r="AL10" s="3">
        <v>11751</v>
      </c>
      <c r="AM10" s="3">
        <v>280.04999999999995</v>
      </c>
      <c r="AN10" s="3">
        <v>164.52</v>
      </c>
      <c r="AO10" s="3">
        <v>1980</v>
      </c>
      <c r="AP10" s="3">
        <v>29.369999999999997</v>
      </c>
      <c r="AQ10" s="3">
        <v>152.76</v>
      </c>
      <c r="AR10" s="3">
        <v>152.76</v>
      </c>
      <c r="AS10" s="3">
        <v>152.76</v>
      </c>
      <c r="AT10" s="3">
        <v>11751</v>
      </c>
      <c r="AU10" s="3">
        <v>3501</v>
      </c>
      <c r="AV10" s="3">
        <v>15</v>
      </c>
      <c r="AW10" s="3">
        <v>940.08</v>
      </c>
      <c r="AX10" s="3">
        <v>3501</v>
      </c>
      <c r="AY10" s="3">
        <v>8250</v>
      </c>
      <c r="AZ10" s="3">
        <v>11751</v>
      </c>
      <c r="BA10" s="3">
        <v>11751</v>
      </c>
      <c r="BB10" s="3">
        <v>11751</v>
      </c>
      <c r="BC10" s="3">
        <v>300</v>
      </c>
      <c r="BD10" s="3">
        <v>940.08</v>
      </c>
      <c r="BE10" s="3">
        <v>940.08</v>
      </c>
      <c r="BF10" s="3">
        <v>67</v>
      </c>
      <c r="BG10" s="3"/>
      <c r="BH10" s="3"/>
      <c r="BI10" s="3"/>
      <c r="BJ10" s="3"/>
      <c r="BK10" s="3"/>
      <c r="BL10" s="3"/>
      <c r="BM10" s="3"/>
      <c r="BN10" s="3"/>
    </row>
    <row r="11" spans="1:66" x14ac:dyDescent="0.25">
      <c r="A11" t="s">
        <v>121</v>
      </c>
      <c r="B11">
        <v>10</v>
      </c>
      <c r="C11">
        <v>10</v>
      </c>
      <c r="D11" s="1">
        <v>25596</v>
      </c>
      <c r="E11">
        <v>34045466</v>
      </c>
      <c r="F11">
        <v>201701</v>
      </c>
      <c r="G11">
        <v>201703</v>
      </c>
      <c r="H11" s="3">
        <v>1754.4299999999998</v>
      </c>
      <c r="I11" s="3">
        <v>377.46</v>
      </c>
      <c r="J11" s="3">
        <v>35.700000000000003</v>
      </c>
      <c r="K11" s="3">
        <v>376.89</v>
      </c>
      <c r="L11" s="3">
        <v>757.5</v>
      </c>
      <c r="M11" s="3">
        <v>57.239999999999995</v>
      </c>
      <c r="N11" s="3">
        <v>805.74</v>
      </c>
      <c r="O11" s="3">
        <v>6052.5</v>
      </c>
      <c r="P11" s="3">
        <v>33</v>
      </c>
      <c r="Q11" s="3">
        <v>33</v>
      </c>
      <c r="R11" s="3">
        <v>5667.63</v>
      </c>
      <c r="S11" s="3">
        <v>757.5</v>
      </c>
      <c r="T11" s="3">
        <v>6052.5</v>
      </c>
      <c r="U11" s="3">
        <v>4881.24</v>
      </c>
      <c r="V11" s="3">
        <v>13.89</v>
      </c>
      <c r="W11" s="3">
        <v>5667.63</v>
      </c>
      <c r="X11" s="3">
        <v>5667.63</v>
      </c>
      <c r="Y11" s="3">
        <v>5667.63</v>
      </c>
      <c r="Z11" s="3">
        <v>260</v>
      </c>
      <c r="AA11" s="3">
        <v>5667.63</v>
      </c>
      <c r="AB11" s="3">
        <v>5667.63</v>
      </c>
      <c r="AC11" s="3">
        <v>376.89</v>
      </c>
      <c r="AD11" s="3">
        <v>306.18</v>
      </c>
      <c r="AE11" s="3">
        <v>150</v>
      </c>
      <c r="AF11" s="3">
        <v>612.36</v>
      </c>
      <c r="AG11" s="3">
        <v>15.120000000000001</v>
      </c>
      <c r="AH11" s="3">
        <v>84.75</v>
      </c>
      <c r="AI11" s="3">
        <v>6052.5</v>
      </c>
      <c r="AJ11" s="3">
        <v>2551.5</v>
      </c>
      <c r="AK11" s="3">
        <v>6052.5</v>
      </c>
      <c r="AL11" s="3">
        <v>6052.5</v>
      </c>
      <c r="AM11" s="3">
        <v>149.64000000000001</v>
      </c>
      <c r="AN11" s="3">
        <v>84.75</v>
      </c>
      <c r="AO11" s="3">
        <v>612.36</v>
      </c>
      <c r="AP11" s="3">
        <v>15.120000000000001</v>
      </c>
      <c r="AQ11" s="3">
        <v>78.69</v>
      </c>
      <c r="AR11" s="3">
        <v>78.69</v>
      </c>
      <c r="AS11" s="3">
        <v>78.69</v>
      </c>
      <c r="AT11" s="3">
        <v>6052.5</v>
      </c>
      <c r="AU11" s="3">
        <v>3501</v>
      </c>
      <c r="AV11" s="3">
        <v>15</v>
      </c>
      <c r="AW11" s="3">
        <v>484.20000000000005</v>
      </c>
      <c r="AX11" s="3">
        <v>3501</v>
      </c>
      <c r="AY11" s="3">
        <v>2551.5</v>
      </c>
      <c r="AZ11" s="3">
        <v>6052.5</v>
      </c>
      <c r="BA11" s="3">
        <v>6052.5</v>
      </c>
      <c r="BB11" s="3">
        <v>6052.5</v>
      </c>
      <c r="BC11" s="3">
        <v>150</v>
      </c>
      <c r="BD11" s="3">
        <v>484.20000000000005</v>
      </c>
      <c r="BE11" s="3">
        <v>484.20000000000005</v>
      </c>
      <c r="BF11" s="3">
        <v>70</v>
      </c>
      <c r="BG11" s="3"/>
      <c r="BH11" s="3"/>
      <c r="BI11" s="3"/>
      <c r="BJ11" s="3"/>
      <c r="BK11" s="3"/>
      <c r="BL11" s="3"/>
      <c r="BM11" s="3"/>
      <c r="BN11" s="3"/>
    </row>
    <row r="12" spans="1:66" x14ac:dyDescent="0.25">
      <c r="A12" t="s">
        <v>122</v>
      </c>
      <c r="B12">
        <v>11</v>
      </c>
      <c r="C12">
        <v>11</v>
      </c>
      <c r="D12" s="1">
        <v>21950</v>
      </c>
      <c r="E12">
        <v>115951052</v>
      </c>
      <c r="F12">
        <v>201701</v>
      </c>
      <c r="G12">
        <v>201703</v>
      </c>
      <c r="H12" s="3">
        <v>5180.88</v>
      </c>
      <c r="I12" s="3">
        <v>727.77</v>
      </c>
      <c r="J12" s="3">
        <v>68.849999999999994</v>
      </c>
      <c r="K12" s="3">
        <v>726.66</v>
      </c>
      <c r="L12" s="3">
        <v>3258.75</v>
      </c>
      <c r="M12" s="3">
        <v>110.37</v>
      </c>
      <c r="N12" s="3">
        <v>704.76</v>
      </c>
      <c r="O12" s="3">
        <v>12465</v>
      </c>
      <c r="P12" s="3"/>
      <c r="Q12" s="3">
        <v>65</v>
      </c>
      <c r="R12" s="3">
        <v>10927.26</v>
      </c>
      <c r="S12" s="3">
        <v>3258.75</v>
      </c>
      <c r="T12" s="3">
        <v>12465</v>
      </c>
      <c r="U12" s="3">
        <v>7761.75</v>
      </c>
      <c r="V12" s="3">
        <v>26.759999999999998</v>
      </c>
      <c r="W12" s="3">
        <v>10927.26</v>
      </c>
      <c r="X12" s="3">
        <v>10927.26</v>
      </c>
      <c r="Y12" s="3">
        <v>10927.26</v>
      </c>
      <c r="Z12" s="3">
        <v>520</v>
      </c>
      <c r="AA12" s="3">
        <v>10927.26</v>
      </c>
      <c r="AB12" s="3">
        <v>10927.26</v>
      </c>
      <c r="AC12" s="3">
        <v>726.66</v>
      </c>
      <c r="AD12" s="3">
        <v>1075.68</v>
      </c>
      <c r="AE12" s="3">
        <v>300</v>
      </c>
      <c r="AF12" s="3">
        <v>2151.36</v>
      </c>
      <c r="AG12" s="3">
        <v>31.17</v>
      </c>
      <c r="AH12" s="3">
        <v>174.51</v>
      </c>
      <c r="AI12" s="3">
        <v>12465</v>
      </c>
      <c r="AJ12" s="3">
        <v>8964</v>
      </c>
      <c r="AK12" s="3">
        <v>12465</v>
      </c>
      <c r="AL12" s="3">
        <v>12465</v>
      </c>
      <c r="AM12" s="3">
        <v>288.48</v>
      </c>
      <c r="AN12" s="3">
        <v>174.51</v>
      </c>
      <c r="AO12" s="3">
        <v>2151.36</v>
      </c>
      <c r="AP12" s="3">
        <v>31.17</v>
      </c>
      <c r="AQ12" s="3">
        <v>162.06</v>
      </c>
      <c r="AR12" s="3">
        <v>162.06</v>
      </c>
      <c r="AS12" s="3">
        <v>162.06</v>
      </c>
      <c r="AT12" s="3">
        <v>12465</v>
      </c>
      <c r="AU12" s="3">
        <v>3501</v>
      </c>
      <c r="AV12" s="3">
        <v>15</v>
      </c>
      <c r="AW12" s="3">
        <v>997.19999999999993</v>
      </c>
      <c r="AX12" s="3">
        <v>3501</v>
      </c>
      <c r="AY12" s="3">
        <v>8964</v>
      </c>
      <c r="AZ12" s="3">
        <v>12465</v>
      </c>
      <c r="BA12" s="3">
        <v>12465</v>
      </c>
      <c r="BB12" s="3">
        <v>12465</v>
      </c>
      <c r="BC12" s="3">
        <v>300</v>
      </c>
      <c r="BD12" s="3">
        <v>997.19999999999993</v>
      </c>
      <c r="BE12" s="3">
        <v>997.19999999999993</v>
      </c>
      <c r="BF12" s="3">
        <v>73</v>
      </c>
      <c r="BG12" s="3">
        <v>135</v>
      </c>
      <c r="BH12" s="3">
        <v>300</v>
      </c>
      <c r="BI12" s="3"/>
      <c r="BJ12" s="3"/>
      <c r="BK12" s="3"/>
      <c r="BL12" s="3"/>
      <c r="BM12" s="3"/>
      <c r="BN12" s="3"/>
    </row>
    <row r="13" spans="1:66" x14ac:dyDescent="0.25">
      <c r="A13" t="s">
        <v>123</v>
      </c>
      <c r="B13">
        <v>12</v>
      </c>
      <c r="C13">
        <v>12</v>
      </c>
      <c r="D13" s="1">
        <v>21462</v>
      </c>
      <c r="E13">
        <v>98879066</v>
      </c>
      <c r="F13">
        <v>201701</v>
      </c>
      <c r="G13">
        <v>201703</v>
      </c>
      <c r="H13" s="3">
        <v>6822.5399999999991</v>
      </c>
      <c r="I13" s="3">
        <v>891.78</v>
      </c>
      <c r="J13" s="3">
        <v>84.36</v>
      </c>
      <c r="K13" s="3">
        <v>890.43000000000006</v>
      </c>
      <c r="L13" s="3">
        <v>4467.24</v>
      </c>
      <c r="M13" s="3">
        <v>135.24</v>
      </c>
      <c r="N13" s="3">
        <v>616.26</v>
      </c>
      <c r="O13" s="3">
        <v>14665.949999999999</v>
      </c>
      <c r="P13" s="3"/>
      <c r="Q13" s="3">
        <v>65</v>
      </c>
      <c r="R13" s="3">
        <v>13389.93</v>
      </c>
      <c r="S13" s="3">
        <v>4467.24</v>
      </c>
      <c r="T13" s="3">
        <v>12753</v>
      </c>
      <c r="U13" s="3">
        <v>9174.869999999999</v>
      </c>
      <c r="V13" s="3">
        <v>32.82</v>
      </c>
      <c r="W13" s="3">
        <v>13389.93</v>
      </c>
      <c r="X13" s="3">
        <v>13389.93</v>
      </c>
      <c r="Y13" s="3">
        <v>13389.93</v>
      </c>
      <c r="Z13" s="3">
        <v>520</v>
      </c>
      <c r="AA13" s="3">
        <v>13389.93</v>
      </c>
      <c r="AB13" s="3">
        <v>13389.93</v>
      </c>
      <c r="AC13" s="3">
        <v>890.43000000000006</v>
      </c>
      <c r="AD13" s="3">
        <v>1110.24</v>
      </c>
      <c r="AE13" s="3">
        <v>300</v>
      </c>
      <c r="AF13" s="3">
        <v>2220.48</v>
      </c>
      <c r="AG13" s="3">
        <v>31.89</v>
      </c>
      <c r="AH13" s="3">
        <v>178.53</v>
      </c>
      <c r="AI13" s="3">
        <v>12753</v>
      </c>
      <c r="AJ13" s="3">
        <v>9252</v>
      </c>
      <c r="AK13" s="3">
        <v>12753</v>
      </c>
      <c r="AL13" s="3">
        <v>12753</v>
      </c>
      <c r="AM13" s="3">
        <v>353.49</v>
      </c>
      <c r="AN13" s="3">
        <v>178.53</v>
      </c>
      <c r="AO13" s="3">
        <v>2220.48</v>
      </c>
      <c r="AP13" s="3">
        <v>31.89</v>
      </c>
      <c r="AQ13" s="3">
        <v>165.78</v>
      </c>
      <c r="AR13" s="3">
        <v>165.78</v>
      </c>
      <c r="AS13" s="3">
        <v>165.78</v>
      </c>
      <c r="AT13" s="3">
        <v>12753</v>
      </c>
      <c r="AU13" s="3">
        <v>3501</v>
      </c>
      <c r="AV13" s="3">
        <v>15</v>
      </c>
      <c r="AW13" s="3">
        <v>1020.24</v>
      </c>
      <c r="AX13" s="3">
        <v>3501</v>
      </c>
      <c r="AY13" s="3">
        <v>9252</v>
      </c>
      <c r="AZ13" s="3">
        <v>12753</v>
      </c>
      <c r="BA13" s="3">
        <v>12753</v>
      </c>
      <c r="BB13" s="3">
        <v>12753</v>
      </c>
      <c r="BC13" s="3">
        <v>300</v>
      </c>
      <c r="BD13" s="3">
        <v>1020.24</v>
      </c>
      <c r="BE13" s="3">
        <v>1020.24</v>
      </c>
      <c r="BF13" s="3">
        <v>86</v>
      </c>
      <c r="BG13" s="3"/>
      <c r="BH13" s="3"/>
      <c r="BI13" s="3">
        <v>1912.9499999999998</v>
      </c>
      <c r="BJ13" s="3">
        <v>300</v>
      </c>
      <c r="BK13" s="3"/>
      <c r="BL13" s="3"/>
      <c r="BM13" s="3"/>
      <c r="BN13" s="3"/>
    </row>
    <row r="14" spans="1:66" x14ac:dyDescent="0.25">
      <c r="A14" t="s">
        <v>128</v>
      </c>
      <c r="B14">
        <v>13</v>
      </c>
      <c r="C14">
        <v>13</v>
      </c>
      <c r="D14" s="1">
        <v>25139</v>
      </c>
      <c r="E14">
        <v>188988452</v>
      </c>
      <c r="F14">
        <v>201701</v>
      </c>
      <c r="G14">
        <v>201703</v>
      </c>
      <c r="H14" s="3">
        <v>5793.12</v>
      </c>
      <c r="I14" s="3">
        <v>788.61</v>
      </c>
      <c r="J14" s="3">
        <v>74.61</v>
      </c>
      <c r="K14" s="3">
        <v>787.44</v>
      </c>
      <c r="L14" s="3">
        <v>3710.25</v>
      </c>
      <c r="M14" s="3">
        <v>119.60999999999999</v>
      </c>
      <c r="N14" s="3">
        <v>671.76</v>
      </c>
      <c r="O14" s="3">
        <v>13173</v>
      </c>
      <c r="P14" s="3"/>
      <c r="Q14" s="3">
        <v>65</v>
      </c>
      <c r="R14" s="3">
        <v>11841.119999999999</v>
      </c>
      <c r="S14" s="3">
        <v>3710.25</v>
      </c>
      <c r="T14" s="3">
        <v>13173</v>
      </c>
      <c r="U14" s="3">
        <v>8086.86</v>
      </c>
      <c r="V14" s="3">
        <v>29.009999999999998</v>
      </c>
      <c r="W14" s="3">
        <v>11841.119999999999</v>
      </c>
      <c r="X14" s="3">
        <v>11841.119999999999</v>
      </c>
      <c r="Y14" s="3">
        <v>11841.119999999999</v>
      </c>
      <c r="Z14" s="3">
        <v>520</v>
      </c>
      <c r="AA14" s="3">
        <v>11841.119999999999</v>
      </c>
      <c r="AB14" s="3">
        <v>11841.119999999999</v>
      </c>
      <c r="AC14" s="3">
        <v>787.44</v>
      </c>
      <c r="AD14" s="3">
        <v>1160.6399999999999</v>
      </c>
      <c r="AE14" s="3">
        <v>300</v>
      </c>
      <c r="AF14" s="3">
        <v>2321.2799999999997</v>
      </c>
      <c r="AG14" s="3">
        <v>32.94</v>
      </c>
      <c r="AH14" s="3">
        <v>184.41</v>
      </c>
      <c r="AI14" s="3">
        <v>13173</v>
      </c>
      <c r="AJ14" s="3">
        <v>9672</v>
      </c>
      <c r="AK14" s="3">
        <v>13173</v>
      </c>
      <c r="AL14" s="3">
        <v>13173</v>
      </c>
      <c r="AM14" s="3">
        <v>312.60000000000002</v>
      </c>
      <c r="AN14" s="3">
        <v>184.41</v>
      </c>
      <c r="AO14" s="3">
        <v>2321.2799999999997</v>
      </c>
      <c r="AP14" s="3">
        <v>32.94</v>
      </c>
      <c r="AQ14" s="3">
        <v>171.24</v>
      </c>
      <c r="AR14" s="3">
        <v>171.24</v>
      </c>
      <c r="AS14" s="3">
        <v>171.24</v>
      </c>
      <c r="AT14" s="3">
        <v>13173</v>
      </c>
      <c r="AU14" s="3">
        <v>3501</v>
      </c>
      <c r="AV14" s="3">
        <v>15</v>
      </c>
      <c r="AW14" s="3">
        <v>1053.8399999999999</v>
      </c>
      <c r="AX14" s="3">
        <v>3501</v>
      </c>
      <c r="AY14" s="3">
        <v>9672</v>
      </c>
      <c r="AZ14" s="3">
        <v>13173</v>
      </c>
      <c r="BA14" s="3">
        <v>13173</v>
      </c>
      <c r="BB14" s="3">
        <v>13173</v>
      </c>
      <c r="BC14" s="3">
        <v>300</v>
      </c>
      <c r="BD14" s="3">
        <v>1053.8399999999999</v>
      </c>
      <c r="BE14" s="3">
        <v>1053.8399999999999</v>
      </c>
      <c r="BF14" s="3">
        <v>76</v>
      </c>
      <c r="BG14" s="3"/>
      <c r="BH14" s="3"/>
      <c r="BI14" s="3"/>
      <c r="BJ14" s="3"/>
      <c r="BK14" s="3"/>
      <c r="BL14" s="3"/>
      <c r="BM14" s="3"/>
      <c r="BN14" s="3"/>
    </row>
    <row r="15" spans="1:66" x14ac:dyDescent="0.25">
      <c r="A15" t="s">
        <v>129</v>
      </c>
      <c r="B15">
        <v>14</v>
      </c>
      <c r="C15">
        <v>14</v>
      </c>
      <c r="D15" s="1">
        <v>30058</v>
      </c>
      <c r="E15">
        <v>34044784</v>
      </c>
      <c r="F15">
        <v>201701</v>
      </c>
      <c r="G15">
        <v>201703</v>
      </c>
      <c r="H15" s="3">
        <v>6895.23</v>
      </c>
      <c r="I15" s="3">
        <v>894.12000000000012</v>
      </c>
      <c r="J15" s="3">
        <v>84.570000000000007</v>
      </c>
      <c r="K15" s="3">
        <v>892.77</v>
      </c>
      <c r="L15" s="3">
        <v>4533.75</v>
      </c>
      <c r="M15" s="3">
        <v>135.60000000000002</v>
      </c>
      <c r="N15" s="3">
        <v>611.49</v>
      </c>
      <c r="O15" s="3">
        <v>13521</v>
      </c>
      <c r="P15" s="3"/>
      <c r="Q15" s="3">
        <v>65</v>
      </c>
      <c r="R15" s="3">
        <v>13521</v>
      </c>
      <c r="S15" s="3">
        <v>4533.75</v>
      </c>
      <c r="T15" s="3">
        <v>13521</v>
      </c>
      <c r="U15" s="3">
        <v>8939.369999999999</v>
      </c>
      <c r="V15" s="3">
        <v>32.880000000000003</v>
      </c>
      <c r="W15" s="3">
        <v>13425.24</v>
      </c>
      <c r="X15" s="3">
        <v>13425.24</v>
      </c>
      <c r="Y15" s="3">
        <v>13425.24</v>
      </c>
      <c r="Z15" s="3">
        <v>520</v>
      </c>
      <c r="AA15" s="3">
        <v>13425.24</v>
      </c>
      <c r="AB15" s="3">
        <v>13521</v>
      </c>
      <c r="AC15" s="3">
        <v>892.77</v>
      </c>
      <c r="AD15" s="3"/>
      <c r="AE15" s="3">
        <v>300</v>
      </c>
      <c r="AF15" s="3"/>
      <c r="AG15" s="3"/>
      <c r="AH15" s="3"/>
      <c r="AI15" s="3">
        <v>13521</v>
      </c>
      <c r="AJ15" s="3"/>
      <c r="AK15" s="3"/>
      <c r="AL15" s="3"/>
      <c r="AM15" s="3">
        <v>354.42</v>
      </c>
      <c r="AN15" s="3"/>
      <c r="AO15" s="3"/>
      <c r="AP15" s="3"/>
      <c r="AQ15" s="3"/>
      <c r="AR15" s="3"/>
      <c r="AS15" s="3"/>
      <c r="AT15" s="3"/>
      <c r="AU15" s="3"/>
      <c r="AV15" s="3">
        <v>15</v>
      </c>
      <c r="AW15" s="3">
        <v>1081.68</v>
      </c>
      <c r="AX15" s="3"/>
      <c r="AY15" s="3"/>
      <c r="AZ15" s="3"/>
      <c r="BA15" s="3"/>
      <c r="BB15" s="3"/>
      <c r="BC15" s="3">
        <v>300</v>
      </c>
      <c r="BD15" s="3">
        <v>1081.68</v>
      </c>
      <c r="BE15" s="3">
        <v>1081.68</v>
      </c>
      <c r="BF15" s="3">
        <v>78</v>
      </c>
      <c r="BG15" s="3"/>
      <c r="BH15" s="3"/>
      <c r="BI15" s="3"/>
      <c r="BJ15" s="3"/>
      <c r="BK15" s="3"/>
      <c r="BL15" s="3"/>
      <c r="BM15" s="3"/>
      <c r="BN15" s="3"/>
    </row>
    <row r="16" spans="1:66" x14ac:dyDescent="0.25">
      <c r="A16" t="s">
        <v>131</v>
      </c>
      <c r="B16">
        <v>15</v>
      </c>
      <c r="C16">
        <v>15</v>
      </c>
      <c r="D16" s="1">
        <v>32909</v>
      </c>
      <c r="E16">
        <v>123456782</v>
      </c>
      <c r="F16">
        <v>201701</v>
      </c>
      <c r="G16">
        <v>201703</v>
      </c>
      <c r="H16" s="3">
        <v>2718.6000000000004</v>
      </c>
      <c r="I16" s="3">
        <v>479.18999999999994</v>
      </c>
      <c r="J16" s="3">
        <v>45.33</v>
      </c>
      <c r="K16" s="3">
        <v>478.47</v>
      </c>
      <c r="L16" s="3">
        <v>1452.99</v>
      </c>
      <c r="M16" s="3">
        <v>72.66</v>
      </c>
      <c r="N16" s="3">
        <v>805.74</v>
      </c>
      <c r="O16" s="3">
        <v>7290</v>
      </c>
      <c r="P16" s="3"/>
      <c r="Q16" s="3">
        <v>65</v>
      </c>
      <c r="R16" s="3">
        <v>7195.23</v>
      </c>
      <c r="S16" s="3">
        <v>1452.99</v>
      </c>
      <c r="T16" s="3">
        <v>7290</v>
      </c>
      <c r="U16" s="3">
        <v>5709.6</v>
      </c>
      <c r="V16" s="3">
        <v>17.64</v>
      </c>
      <c r="W16" s="3">
        <v>7195.23</v>
      </c>
      <c r="X16" s="3">
        <v>7195.23</v>
      </c>
      <c r="Y16" s="3">
        <v>7195.23</v>
      </c>
      <c r="Z16" s="3">
        <v>520</v>
      </c>
      <c r="AA16" s="3">
        <v>7195.23</v>
      </c>
      <c r="AB16" s="3">
        <v>7195.23</v>
      </c>
      <c r="AC16" s="3">
        <v>478.47</v>
      </c>
      <c r="AD16" s="3"/>
      <c r="AE16" s="3">
        <v>300</v>
      </c>
      <c r="AF16" s="3"/>
      <c r="AG16" s="3">
        <v>18.240000000000002</v>
      </c>
      <c r="AH16" s="3">
        <v>102.06</v>
      </c>
      <c r="AI16" s="3">
        <v>7290</v>
      </c>
      <c r="AJ16" s="3"/>
      <c r="AK16" s="3">
        <v>7290</v>
      </c>
      <c r="AL16" s="3">
        <v>7290</v>
      </c>
      <c r="AM16" s="3">
        <v>189.96</v>
      </c>
      <c r="AN16" s="3">
        <v>102.06</v>
      </c>
      <c r="AO16" s="3"/>
      <c r="AP16" s="3">
        <v>18.240000000000002</v>
      </c>
      <c r="AQ16" s="3">
        <v>94.77</v>
      </c>
      <c r="AR16" s="3">
        <v>94.77</v>
      </c>
      <c r="AS16" s="3">
        <v>94.77</v>
      </c>
      <c r="AT16" s="3">
        <v>7290</v>
      </c>
      <c r="AU16" s="3"/>
      <c r="AV16" s="3">
        <v>15</v>
      </c>
      <c r="AW16" s="3">
        <v>583.20000000000005</v>
      </c>
      <c r="AX16" s="3"/>
      <c r="AY16" s="3"/>
      <c r="AZ16" s="3">
        <v>7290</v>
      </c>
      <c r="BA16" s="3">
        <v>7290</v>
      </c>
      <c r="BB16" s="3">
        <v>7290</v>
      </c>
      <c r="BC16" s="3">
        <v>300</v>
      </c>
      <c r="BD16" s="3">
        <v>583.20000000000005</v>
      </c>
      <c r="BE16" s="3">
        <v>583.20000000000005</v>
      </c>
      <c r="BF16" s="3">
        <v>42</v>
      </c>
      <c r="BG16" s="3"/>
      <c r="BH16" s="3"/>
      <c r="BI16" s="3"/>
      <c r="BJ16" s="3"/>
      <c r="BK16" s="3"/>
      <c r="BL16" s="3"/>
      <c r="BM16" s="3"/>
      <c r="BN16" s="3"/>
    </row>
    <row r="17" spans="1:66" x14ac:dyDescent="0.25">
      <c r="A17" t="s">
        <v>133</v>
      </c>
      <c r="B17">
        <v>16</v>
      </c>
      <c r="C17">
        <v>16</v>
      </c>
      <c r="D17" s="1">
        <v>33338</v>
      </c>
      <c r="E17">
        <v>98879066</v>
      </c>
      <c r="F17">
        <v>201701</v>
      </c>
      <c r="G17">
        <v>201703</v>
      </c>
      <c r="H17" s="3">
        <v>2215.29</v>
      </c>
      <c r="I17" s="3">
        <v>426.06000000000006</v>
      </c>
      <c r="J17" s="3">
        <v>40.29</v>
      </c>
      <c r="K17" s="3">
        <v>425.43</v>
      </c>
      <c r="L17" s="3">
        <v>1089.99</v>
      </c>
      <c r="M17" s="3">
        <v>64.62</v>
      </c>
      <c r="N17" s="3">
        <v>805.74</v>
      </c>
      <c r="O17" s="3">
        <v>6894</v>
      </c>
      <c r="P17" s="3"/>
      <c r="Q17" s="3">
        <v>65</v>
      </c>
      <c r="R17" s="3">
        <v>6397.23</v>
      </c>
      <c r="S17" s="3">
        <v>1089.99</v>
      </c>
      <c r="T17" s="3">
        <v>6894</v>
      </c>
      <c r="U17" s="3">
        <v>5276.58</v>
      </c>
      <c r="V17" s="3">
        <v>15.66</v>
      </c>
      <c r="W17" s="3">
        <v>6397.23</v>
      </c>
      <c r="X17" s="3">
        <v>6397.23</v>
      </c>
      <c r="Y17" s="3">
        <v>6397.23</v>
      </c>
      <c r="Z17" s="3">
        <v>520</v>
      </c>
      <c r="AA17" s="3">
        <v>6397.23</v>
      </c>
      <c r="AB17" s="3">
        <v>6397.23</v>
      </c>
      <c r="AC17" s="3">
        <v>425.43</v>
      </c>
      <c r="AD17" s="3">
        <v>407.15999999999997</v>
      </c>
      <c r="AE17" s="3">
        <v>300</v>
      </c>
      <c r="AF17" s="3">
        <v>814.31999999999994</v>
      </c>
      <c r="AG17" s="3">
        <v>17.25</v>
      </c>
      <c r="AH17" s="3">
        <v>96.51</v>
      </c>
      <c r="AI17" s="3">
        <v>6894</v>
      </c>
      <c r="AJ17" s="3">
        <v>3393</v>
      </c>
      <c r="AK17" s="3">
        <v>6894</v>
      </c>
      <c r="AL17" s="3">
        <v>6894</v>
      </c>
      <c r="AM17" s="3">
        <v>168.89999999999998</v>
      </c>
      <c r="AN17" s="3">
        <v>96.51</v>
      </c>
      <c r="AO17" s="3">
        <v>814.31999999999994</v>
      </c>
      <c r="AP17" s="3">
        <v>17.25</v>
      </c>
      <c r="AQ17" s="3">
        <v>89.61</v>
      </c>
      <c r="AR17" s="3">
        <v>89.61</v>
      </c>
      <c r="AS17" s="3">
        <v>89.61</v>
      </c>
      <c r="AT17" s="3">
        <v>6894</v>
      </c>
      <c r="AU17" s="3">
        <v>3501</v>
      </c>
      <c r="AV17" s="3">
        <v>15</v>
      </c>
      <c r="AW17" s="3">
        <v>551.52</v>
      </c>
      <c r="AX17" s="3">
        <v>3501</v>
      </c>
      <c r="AY17" s="3">
        <v>3393</v>
      </c>
      <c r="AZ17" s="3">
        <v>6894</v>
      </c>
      <c r="BA17" s="3">
        <v>6894</v>
      </c>
      <c r="BB17" s="3">
        <v>6894</v>
      </c>
      <c r="BC17" s="3">
        <v>300</v>
      </c>
      <c r="BD17" s="3">
        <v>551.52</v>
      </c>
      <c r="BE17" s="3">
        <v>551.52</v>
      </c>
      <c r="BF17" s="3">
        <v>39</v>
      </c>
      <c r="BG17" s="3"/>
      <c r="BH17" s="3"/>
      <c r="BI17" s="3"/>
      <c r="BJ17" s="3"/>
      <c r="BK17" s="3"/>
      <c r="BL17" s="3"/>
      <c r="BM17" s="3"/>
      <c r="BN17" s="3"/>
    </row>
    <row r="18" spans="1:66" x14ac:dyDescent="0.25">
      <c r="A18" t="s">
        <v>135</v>
      </c>
      <c r="B18">
        <v>85</v>
      </c>
      <c r="C18">
        <v>18</v>
      </c>
      <c r="D18" s="1">
        <v>32964</v>
      </c>
      <c r="E18">
        <v>148022820</v>
      </c>
      <c r="F18">
        <v>201701</v>
      </c>
      <c r="G18">
        <v>201703</v>
      </c>
      <c r="H18" s="3">
        <v>2709.48</v>
      </c>
      <c r="I18" s="3">
        <v>478.02</v>
      </c>
      <c r="J18" s="3">
        <v>45.21</v>
      </c>
      <c r="K18" s="3">
        <v>477.29999999999995</v>
      </c>
      <c r="L18" s="3">
        <v>1446.99</v>
      </c>
      <c r="M18" s="3">
        <v>72.48</v>
      </c>
      <c r="N18" s="3">
        <v>805.74</v>
      </c>
      <c r="O18" s="3">
        <v>7794</v>
      </c>
      <c r="P18" s="3"/>
      <c r="Q18" s="3">
        <v>65</v>
      </c>
      <c r="R18" s="3">
        <v>7177.5300000000007</v>
      </c>
      <c r="S18" s="3">
        <v>1446.99</v>
      </c>
      <c r="T18" s="3">
        <v>7794</v>
      </c>
      <c r="U18" s="3">
        <v>5697.96</v>
      </c>
      <c r="V18" s="3">
        <v>17.580000000000002</v>
      </c>
      <c r="W18" s="3">
        <v>7177.5300000000007</v>
      </c>
      <c r="X18" s="3">
        <v>7177.5300000000007</v>
      </c>
      <c r="Y18" s="3">
        <v>7177.5300000000007</v>
      </c>
      <c r="Z18" s="3">
        <v>520</v>
      </c>
      <c r="AA18" s="3">
        <v>7177.5300000000007</v>
      </c>
      <c r="AB18" s="3">
        <v>7177.5300000000007</v>
      </c>
      <c r="AC18" s="3">
        <v>477.29999999999995</v>
      </c>
      <c r="AD18" s="3">
        <v>515.16</v>
      </c>
      <c r="AE18" s="3">
        <v>300</v>
      </c>
      <c r="AF18" s="3">
        <v>1030.32</v>
      </c>
      <c r="AG18" s="3">
        <v>19.5</v>
      </c>
      <c r="AH18" s="3">
        <v>109.10999999999999</v>
      </c>
      <c r="AI18" s="3">
        <v>7794</v>
      </c>
      <c r="AJ18" s="3">
        <v>4293</v>
      </c>
      <c r="AK18" s="3">
        <v>7794</v>
      </c>
      <c r="AL18" s="3">
        <v>7794</v>
      </c>
      <c r="AM18" s="3">
        <v>189.48</v>
      </c>
      <c r="AN18" s="3">
        <v>109.10999999999999</v>
      </c>
      <c r="AO18" s="3">
        <v>1030.32</v>
      </c>
      <c r="AP18" s="3">
        <v>19.5</v>
      </c>
      <c r="AQ18" s="3">
        <v>101.31</v>
      </c>
      <c r="AR18" s="3">
        <v>101.31</v>
      </c>
      <c r="AS18" s="3">
        <v>101.31</v>
      </c>
      <c r="AT18" s="3">
        <v>7794</v>
      </c>
      <c r="AU18" s="3">
        <v>3501</v>
      </c>
      <c r="AV18" s="3">
        <v>15</v>
      </c>
      <c r="AW18" s="3">
        <v>623.52</v>
      </c>
      <c r="AX18" s="3">
        <v>3501</v>
      </c>
      <c r="AY18" s="3">
        <v>4293</v>
      </c>
      <c r="AZ18" s="3">
        <v>7794</v>
      </c>
      <c r="BA18" s="3">
        <v>7794</v>
      </c>
      <c r="BB18" s="3">
        <v>7794</v>
      </c>
      <c r="BC18" s="3">
        <v>300</v>
      </c>
      <c r="BD18" s="3">
        <v>623.52</v>
      </c>
      <c r="BE18" s="3">
        <v>623.52</v>
      </c>
      <c r="BF18" s="3">
        <v>45</v>
      </c>
      <c r="BG18" s="3"/>
      <c r="BH18" s="3"/>
      <c r="BI18" s="3"/>
      <c r="BJ18" s="3"/>
      <c r="BK18" s="3"/>
      <c r="BL18" s="3"/>
      <c r="BM18" s="3"/>
      <c r="BN18" s="3"/>
    </row>
    <row r="19" spans="1:66" x14ac:dyDescent="0.25">
      <c r="A19" t="s">
        <v>136</v>
      </c>
      <c r="B19">
        <v>90</v>
      </c>
      <c r="C19">
        <v>19</v>
      </c>
      <c r="D19" s="1">
        <v>33344</v>
      </c>
      <c r="E19">
        <v>161726148</v>
      </c>
      <c r="F19">
        <v>201701</v>
      </c>
      <c r="G19">
        <v>201703</v>
      </c>
      <c r="H19" s="3">
        <v>3359.37</v>
      </c>
      <c r="I19" s="3">
        <v>545.93999999999994</v>
      </c>
      <c r="J19" s="3">
        <v>51.63</v>
      </c>
      <c r="K19" s="3">
        <v>545.09999999999991</v>
      </c>
      <c r="L19" s="3">
        <v>1917.5099999999998</v>
      </c>
      <c r="M19" s="3">
        <v>82.800000000000011</v>
      </c>
      <c r="N19" s="3">
        <v>802.74</v>
      </c>
      <c r="O19" s="3">
        <v>8970</v>
      </c>
      <c r="P19" s="3"/>
      <c r="Q19" s="3">
        <v>65</v>
      </c>
      <c r="R19" s="3">
        <v>8197.11</v>
      </c>
      <c r="S19" s="3">
        <v>1917.5099999999998</v>
      </c>
      <c r="T19" s="3">
        <v>8970</v>
      </c>
      <c r="U19" s="3">
        <v>6244.5300000000007</v>
      </c>
      <c r="V19" s="3">
        <v>20.07</v>
      </c>
      <c r="W19" s="3">
        <v>8197.11</v>
      </c>
      <c r="X19" s="3">
        <v>8197.11</v>
      </c>
      <c r="Y19" s="3">
        <v>8197.11</v>
      </c>
      <c r="Z19" s="3">
        <v>520</v>
      </c>
      <c r="AA19" s="3">
        <v>8197.11</v>
      </c>
      <c r="AB19" s="3">
        <v>8197.11</v>
      </c>
      <c r="AC19" s="3">
        <v>545.09999999999991</v>
      </c>
      <c r="AD19" s="3">
        <v>656.28</v>
      </c>
      <c r="AE19" s="3">
        <v>300</v>
      </c>
      <c r="AF19" s="3">
        <v>1312.56</v>
      </c>
      <c r="AG19" s="3">
        <v>22.44</v>
      </c>
      <c r="AH19" s="3">
        <v>125.58</v>
      </c>
      <c r="AI19" s="3">
        <v>8970</v>
      </c>
      <c r="AJ19" s="3">
        <v>5469</v>
      </c>
      <c r="AK19" s="3">
        <v>8970</v>
      </c>
      <c r="AL19" s="3">
        <v>8970</v>
      </c>
      <c r="AM19" s="3">
        <v>216.39</v>
      </c>
      <c r="AN19" s="3">
        <v>125.58</v>
      </c>
      <c r="AO19" s="3">
        <v>1312.56</v>
      </c>
      <c r="AP19" s="3">
        <v>22.44</v>
      </c>
      <c r="AQ19" s="3">
        <v>116.60999999999999</v>
      </c>
      <c r="AR19" s="3">
        <v>116.60999999999999</v>
      </c>
      <c r="AS19" s="3">
        <v>116.60999999999999</v>
      </c>
      <c r="AT19" s="3">
        <v>8970</v>
      </c>
      <c r="AU19" s="3">
        <v>3501</v>
      </c>
      <c r="AV19" s="3">
        <v>15</v>
      </c>
      <c r="AW19" s="3">
        <v>717.59999999999991</v>
      </c>
      <c r="AX19" s="3">
        <v>3501</v>
      </c>
      <c r="AY19" s="3">
        <v>5469</v>
      </c>
      <c r="AZ19" s="3">
        <v>8970</v>
      </c>
      <c r="BA19" s="3">
        <v>8970</v>
      </c>
      <c r="BB19" s="3">
        <v>8970</v>
      </c>
      <c r="BC19" s="3">
        <v>300</v>
      </c>
      <c r="BD19" s="3">
        <v>717.59999999999991</v>
      </c>
      <c r="BE19" s="3">
        <v>717.59999999999991</v>
      </c>
      <c r="BF19" s="3">
        <v>52</v>
      </c>
      <c r="BG19" s="3"/>
      <c r="BH19" s="3"/>
      <c r="BI19" s="3"/>
      <c r="BJ19" s="3"/>
      <c r="BK19" s="3"/>
      <c r="BL19" s="3"/>
      <c r="BM19" s="3"/>
      <c r="BN19" s="3"/>
    </row>
    <row r="20" spans="1:66" x14ac:dyDescent="0.25">
      <c r="A20" t="s">
        <v>137</v>
      </c>
      <c r="B20">
        <v>95</v>
      </c>
      <c r="C20">
        <v>20</v>
      </c>
      <c r="D20" s="1">
        <v>27043</v>
      </c>
      <c r="E20">
        <v>60631119</v>
      </c>
      <c r="F20">
        <v>201701</v>
      </c>
      <c r="G20">
        <v>201703</v>
      </c>
      <c r="H20" s="3">
        <v>3927.69</v>
      </c>
      <c r="I20" s="3">
        <v>602.76</v>
      </c>
      <c r="J20" s="3">
        <v>57.03</v>
      </c>
      <c r="K20" s="3">
        <v>601.83000000000004</v>
      </c>
      <c r="L20" s="3">
        <v>2335.7400000000002</v>
      </c>
      <c r="M20" s="3">
        <v>91.41</v>
      </c>
      <c r="N20" s="3">
        <v>772.26</v>
      </c>
      <c r="O20" s="3">
        <v>9954</v>
      </c>
      <c r="P20" s="3"/>
      <c r="Q20" s="3">
        <v>65</v>
      </c>
      <c r="R20" s="3">
        <v>9050.25</v>
      </c>
      <c r="S20" s="3">
        <v>2335.7400000000002</v>
      </c>
      <c r="T20" s="3">
        <v>9954</v>
      </c>
      <c r="U20" s="3">
        <v>6677.34</v>
      </c>
      <c r="V20" s="3">
        <v>22.169999999999998</v>
      </c>
      <c r="W20" s="3">
        <v>9050.25</v>
      </c>
      <c r="X20" s="3">
        <v>9050.25</v>
      </c>
      <c r="Y20" s="3">
        <v>9050.25</v>
      </c>
      <c r="Z20" s="3">
        <v>520</v>
      </c>
      <c r="AA20" s="3">
        <v>9050.25</v>
      </c>
      <c r="AB20" s="3">
        <v>9050.25</v>
      </c>
      <c r="AC20" s="3">
        <v>601.83000000000004</v>
      </c>
      <c r="AD20" s="3">
        <v>774.36</v>
      </c>
      <c r="AE20" s="3">
        <v>300</v>
      </c>
      <c r="AF20" s="3">
        <v>1548.72</v>
      </c>
      <c r="AG20" s="3">
        <v>24.900000000000002</v>
      </c>
      <c r="AH20" s="3">
        <v>139.35000000000002</v>
      </c>
      <c r="AI20" s="3">
        <v>9954</v>
      </c>
      <c r="AJ20" s="3">
        <v>6453</v>
      </c>
      <c r="AK20" s="3">
        <v>9954</v>
      </c>
      <c r="AL20" s="3">
        <v>9954</v>
      </c>
      <c r="AM20" s="3">
        <v>238.92000000000002</v>
      </c>
      <c r="AN20" s="3">
        <v>139.35000000000002</v>
      </c>
      <c r="AO20" s="3">
        <v>1548.72</v>
      </c>
      <c r="AP20" s="3">
        <v>24.900000000000002</v>
      </c>
      <c r="AQ20" s="3">
        <v>129.39000000000001</v>
      </c>
      <c r="AR20" s="3">
        <v>129.39000000000001</v>
      </c>
      <c r="AS20" s="3">
        <v>129.39000000000001</v>
      </c>
      <c r="AT20" s="3">
        <v>9954</v>
      </c>
      <c r="AU20" s="3">
        <v>3501</v>
      </c>
      <c r="AV20" s="3">
        <v>15</v>
      </c>
      <c r="AW20" s="3">
        <v>796.31999999999994</v>
      </c>
      <c r="AX20" s="3">
        <v>3501</v>
      </c>
      <c r="AY20" s="3">
        <v>6453</v>
      </c>
      <c r="AZ20" s="3">
        <v>9954</v>
      </c>
      <c r="BA20" s="3">
        <v>9954</v>
      </c>
      <c r="BB20" s="3">
        <v>9954</v>
      </c>
      <c r="BC20" s="3">
        <v>300</v>
      </c>
      <c r="BD20" s="3">
        <v>796.31999999999994</v>
      </c>
      <c r="BE20" s="3">
        <v>796.31999999999994</v>
      </c>
      <c r="BF20" s="3">
        <v>58</v>
      </c>
      <c r="BG20" s="3"/>
      <c r="BH20" s="3"/>
      <c r="BI20" s="3"/>
      <c r="BJ20" s="3"/>
      <c r="BK20" s="3"/>
      <c r="BL20" s="3"/>
      <c r="BM20" s="3"/>
      <c r="BN20" s="3"/>
    </row>
    <row r="21" spans="1:66" x14ac:dyDescent="0.25">
      <c r="A21" t="s">
        <v>138</v>
      </c>
      <c r="B21">
        <v>96</v>
      </c>
      <c r="C21">
        <v>21</v>
      </c>
      <c r="D21" s="1">
        <v>34430</v>
      </c>
      <c r="E21">
        <v>139552388</v>
      </c>
      <c r="F21">
        <v>201701</v>
      </c>
      <c r="G21">
        <v>201703</v>
      </c>
      <c r="H21" s="3">
        <v>2307.48</v>
      </c>
      <c r="I21" s="3">
        <v>435.41999999999996</v>
      </c>
      <c r="J21" s="3">
        <v>41.19</v>
      </c>
      <c r="K21" s="3">
        <v>434.76</v>
      </c>
      <c r="L21" s="3">
        <v>1157.49</v>
      </c>
      <c r="M21" s="3">
        <v>66.03</v>
      </c>
      <c r="N21" s="3">
        <v>805.74</v>
      </c>
      <c r="O21" s="3">
        <v>6624</v>
      </c>
      <c r="P21" s="3"/>
      <c r="Q21" s="3">
        <v>65</v>
      </c>
      <c r="R21" s="3">
        <v>6537.9000000000005</v>
      </c>
      <c r="S21" s="3">
        <v>1157.49</v>
      </c>
      <c r="T21" s="3">
        <v>6624</v>
      </c>
      <c r="U21" s="3">
        <v>5349.39</v>
      </c>
      <c r="V21" s="3">
        <v>16.02</v>
      </c>
      <c r="W21" s="3">
        <v>6537.9000000000005</v>
      </c>
      <c r="X21" s="3">
        <v>6537.9000000000005</v>
      </c>
      <c r="Y21" s="3">
        <v>6537.9000000000005</v>
      </c>
      <c r="Z21" s="3">
        <v>520</v>
      </c>
      <c r="AA21" s="3">
        <v>6537.9000000000005</v>
      </c>
      <c r="AB21" s="3">
        <v>6537.9000000000005</v>
      </c>
      <c r="AC21" s="3">
        <v>434.76</v>
      </c>
      <c r="AD21" s="3"/>
      <c r="AE21" s="3">
        <v>300</v>
      </c>
      <c r="AF21" s="3"/>
      <c r="AG21" s="3">
        <v>16.559999999999999</v>
      </c>
      <c r="AH21" s="3">
        <v>92.73</v>
      </c>
      <c r="AI21" s="3">
        <v>6624</v>
      </c>
      <c r="AJ21" s="3"/>
      <c r="AK21" s="3">
        <v>6624</v>
      </c>
      <c r="AL21" s="3">
        <v>6624</v>
      </c>
      <c r="AM21" s="3">
        <v>172.59</v>
      </c>
      <c r="AN21" s="3">
        <v>92.73</v>
      </c>
      <c r="AO21" s="3"/>
      <c r="AP21" s="3">
        <v>16.559999999999999</v>
      </c>
      <c r="AQ21" s="3">
        <v>86.1</v>
      </c>
      <c r="AR21" s="3">
        <v>86.1</v>
      </c>
      <c r="AS21" s="3">
        <v>86.1</v>
      </c>
      <c r="AT21" s="3">
        <v>6624</v>
      </c>
      <c r="AU21" s="3"/>
      <c r="AV21" s="3">
        <v>15</v>
      </c>
      <c r="AW21" s="3">
        <v>529.91999999999996</v>
      </c>
      <c r="AX21" s="3"/>
      <c r="AY21" s="3"/>
      <c r="AZ21" s="3">
        <v>6624</v>
      </c>
      <c r="BA21" s="3">
        <v>6624</v>
      </c>
      <c r="BB21" s="3">
        <v>6624</v>
      </c>
      <c r="BC21" s="3">
        <v>300</v>
      </c>
      <c r="BD21" s="3">
        <v>529.91999999999996</v>
      </c>
      <c r="BE21" s="3">
        <v>529.91999999999996</v>
      </c>
      <c r="BF21" s="3">
        <v>39</v>
      </c>
      <c r="BG21" s="3"/>
      <c r="BH21" s="3"/>
      <c r="BI21" s="3"/>
      <c r="BJ21" s="3"/>
      <c r="BK21" s="3"/>
      <c r="BL21" s="3"/>
      <c r="BM21" s="3"/>
      <c r="BN21" s="3"/>
    </row>
    <row r="22" spans="1:66" x14ac:dyDescent="0.25">
      <c r="A22" t="s">
        <v>139</v>
      </c>
      <c r="B22">
        <v>97</v>
      </c>
      <c r="C22">
        <v>22</v>
      </c>
      <c r="D22" s="1">
        <v>34703</v>
      </c>
      <c r="E22">
        <v>11687265</v>
      </c>
      <c r="F22">
        <v>201701</v>
      </c>
      <c r="G22">
        <v>201703</v>
      </c>
      <c r="H22" s="3">
        <v>2208.09</v>
      </c>
      <c r="I22" s="3">
        <v>404.47</v>
      </c>
      <c r="J22" s="3">
        <v>38.270000000000003</v>
      </c>
      <c r="K22" s="3">
        <v>403.86</v>
      </c>
      <c r="L22" s="3">
        <v>1139.83</v>
      </c>
      <c r="M22" s="3">
        <v>61.33</v>
      </c>
      <c r="N22" s="3">
        <v>653.41999999999996</v>
      </c>
      <c r="O22" s="3">
        <v>6073.16</v>
      </c>
      <c r="P22" s="3"/>
      <c r="Q22" s="3">
        <v>30</v>
      </c>
      <c r="R22" s="3">
        <v>6073.16</v>
      </c>
      <c r="S22" s="3">
        <v>1139.83</v>
      </c>
      <c r="T22" s="3">
        <v>5130</v>
      </c>
      <c r="U22" s="3">
        <v>5068.45</v>
      </c>
      <c r="V22" s="3">
        <v>14.879999999999999</v>
      </c>
      <c r="W22" s="3">
        <v>6073.16</v>
      </c>
      <c r="X22" s="3">
        <v>6073.16</v>
      </c>
      <c r="Y22" s="3">
        <v>6073.16</v>
      </c>
      <c r="Z22" s="3">
        <v>190</v>
      </c>
      <c r="AA22" s="3">
        <v>6073.16</v>
      </c>
      <c r="AB22" s="3">
        <v>6073.16</v>
      </c>
      <c r="AC22" s="3">
        <v>403.86</v>
      </c>
      <c r="AD22" s="3"/>
      <c r="AE22" s="3">
        <v>109.80999999999999</v>
      </c>
      <c r="AF22" s="3"/>
      <c r="AG22" s="3">
        <v>35.099999999999994</v>
      </c>
      <c r="AH22" s="3">
        <v>196.56</v>
      </c>
      <c r="AI22" s="3"/>
      <c r="AJ22" s="3"/>
      <c r="AK22" s="3">
        <v>14040</v>
      </c>
      <c r="AL22" s="3">
        <v>14040</v>
      </c>
      <c r="AM22" s="3">
        <v>160.32999999999998</v>
      </c>
      <c r="AN22" s="3">
        <v>196.56</v>
      </c>
      <c r="AO22" s="3"/>
      <c r="AP22" s="3">
        <v>35.099999999999994</v>
      </c>
      <c r="AQ22" s="3"/>
      <c r="AR22" s="3"/>
      <c r="AS22" s="3"/>
      <c r="AT22" s="3"/>
      <c r="AU22" s="3"/>
      <c r="AV22" s="3"/>
      <c r="AW22" s="3"/>
      <c r="AX22" s="3"/>
      <c r="AY22" s="3"/>
      <c r="AZ22" s="3">
        <v>14040</v>
      </c>
      <c r="BA22" s="3">
        <v>14040</v>
      </c>
      <c r="BB22" s="3"/>
      <c r="BC22" s="3"/>
      <c r="BD22" s="3"/>
      <c r="BE22" s="3"/>
      <c r="BF22" s="3">
        <v>81</v>
      </c>
      <c r="BG22" s="3"/>
      <c r="BH22" s="3"/>
      <c r="BI22" s="3"/>
      <c r="BJ22" s="3">
        <v>150</v>
      </c>
      <c r="BK22" s="3">
        <v>18.27</v>
      </c>
      <c r="BL22" s="3">
        <v>493.29</v>
      </c>
      <c r="BM22" s="3">
        <v>449.87</v>
      </c>
      <c r="BN22" s="3">
        <v>5623.29</v>
      </c>
    </row>
    <row r="23" spans="1:66" x14ac:dyDescent="0.25">
      <c r="A23" t="s">
        <v>48</v>
      </c>
      <c r="H23" s="3">
        <v>69560.91</v>
      </c>
      <c r="I23" s="3">
        <v>10675.269999999999</v>
      </c>
      <c r="J23" s="3">
        <v>1009.8199999999999</v>
      </c>
      <c r="K23" s="3">
        <v>10659.240000000002</v>
      </c>
      <c r="L23" s="3">
        <v>41366.050000000003</v>
      </c>
      <c r="M23" s="3">
        <v>1618.9000000000003</v>
      </c>
      <c r="N23" s="3">
        <v>13454.869999999999</v>
      </c>
      <c r="O23" s="3">
        <v>173602.61000000002</v>
      </c>
      <c r="P23" s="3">
        <v>33</v>
      </c>
      <c r="Q23" s="3">
        <v>1103</v>
      </c>
      <c r="R23" s="3">
        <v>160385.32999999996</v>
      </c>
      <c r="S23" s="3">
        <v>41366.050000000003</v>
      </c>
      <c r="T23" s="3">
        <v>170746.5</v>
      </c>
      <c r="U23" s="3">
        <v>119541.61</v>
      </c>
      <c r="V23" s="3">
        <v>392.66999999999996</v>
      </c>
      <c r="W23" s="3">
        <v>160289.56999999998</v>
      </c>
      <c r="X23" s="3">
        <v>160289.56999999998</v>
      </c>
      <c r="Y23" s="3">
        <v>160289.56999999998</v>
      </c>
      <c r="Z23" s="3">
        <v>8770</v>
      </c>
      <c r="AA23" s="3">
        <v>160289.56999999998</v>
      </c>
      <c r="AB23" s="3">
        <v>160385.32999999996</v>
      </c>
      <c r="AC23" s="3">
        <v>10659.240000000002</v>
      </c>
      <c r="AD23" s="3">
        <v>10700.1</v>
      </c>
      <c r="AE23" s="3">
        <v>5059.8100000000004</v>
      </c>
      <c r="AF23" s="3">
        <v>21400.2</v>
      </c>
      <c r="AG23" s="3">
        <v>415.43999999999994</v>
      </c>
      <c r="AH23" s="3">
        <v>2325.87</v>
      </c>
      <c r="AI23" s="3">
        <v>165616.5</v>
      </c>
      <c r="AJ23" s="3">
        <v>89167.5</v>
      </c>
      <c r="AK23" s="3">
        <v>166135.5</v>
      </c>
      <c r="AL23" s="3">
        <v>166135.5</v>
      </c>
      <c r="AM23" s="3">
        <v>4231.63</v>
      </c>
      <c r="AN23" s="3">
        <v>2325.87</v>
      </c>
      <c r="AO23" s="3">
        <v>21400.2</v>
      </c>
      <c r="AP23" s="3">
        <v>415.43999999999994</v>
      </c>
      <c r="AQ23" s="3">
        <v>1977.1799999999998</v>
      </c>
      <c r="AR23" s="3">
        <v>1977.1799999999998</v>
      </c>
      <c r="AS23" s="3">
        <v>1977.1799999999998</v>
      </c>
      <c r="AT23" s="3">
        <v>152095.5</v>
      </c>
      <c r="AU23" s="3">
        <v>49014</v>
      </c>
      <c r="AV23" s="3">
        <v>255</v>
      </c>
      <c r="AW23" s="3">
        <v>13249.320000000002</v>
      </c>
      <c r="AX23" s="3">
        <v>49014</v>
      </c>
      <c r="AY23" s="3">
        <v>89167.5</v>
      </c>
      <c r="AZ23" s="3">
        <v>166135.5</v>
      </c>
      <c r="BA23" s="3">
        <v>166135.5</v>
      </c>
      <c r="BB23" s="3">
        <v>152095.5</v>
      </c>
      <c r="BC23" s="3">
        <v>4950</v>
      </c>
      <c r="BD23" s="3">
        <v>13249.320000000002</v>
      </c>
      <c r="BE23" s="3">
        <v>13249.320000000002</v>
      </c>
      <c r="BF23" s="3">
        <v>1086</v>
      </c>
      <c r="BG23" s="3">
        <v>720</v>
      </c>
      <c r="BH23" s="3">
        <v>540</v>
      </c>
      <c r="BI23" s="3">
        <v>1912.9499999999998</v>
      </c>
      <c r="BJ23" s="3">
        <v>450</v>
      </c>
      <c r="BK23" s="3">
        <v>18.27</v>
      </c>
      <c r="BL23" s="3">
        <v>493.29</v>
      </c>
      <c r="BM23" s="3">
        <v>449.87</v>
      </c>
      <c r="BN23" s="3">
        <v>5623.29</v>
      </c>
    </row>
  </sheetData>
  <pageMargins left="0.7" right="0.7" top="0.75" bottom="0.75" header="0.3" footer="0.3"/>
  <pageSetup paperSize="9" scale="12" fitToHeight="0" orientation="landscape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AJ2585"/>
  <sheetViews>
    <sheetView topLeftCell="A3260" workbookViewId="0">
      <selection activeCell="B3283" sqref="B3283"/>
    </sheetView>
  </sheetViews>
  <sheetFormatPr defaultRowHeight="15" x14ac:dyDescent="0.25"/>
  <cols>
    <col min="1" max="1" width="10.7109375" customWidth="1"/>
    <col min="2" max="2" width="14.85546875" bestFit="1" customWidth="1"/>
    <col min="3" max="3" width="10.7109375" bestFit="1" customWidth="1"/>
    <col min="4" max="4" width="6.7109375" bestFit="1" customWidth="1"/>
    <col min="5" max="5" width="10.28515625" bestFit="1" customWidth="1"/>
    <col min="6" max="6" width="12.42578125" bestFit="1" customWidth="1"/>
    <col min="7" max="7" width="21" bestFit="1" customWidth="1"/>
    <col min="8" max="8" width="30" bestFit="1" customWidth="1"/>
    <col min="9" max="9" width="26.85546875" bestFit="1" customWidth="1"/>
    <col min="10" max="10" width="22.7109375" bestFit="1" customWidth="1"/>
    <col min="11" max="11" width="17.7109375" bestFit="1" customWidth="1"/>
    <col min="12" max="12" width="16.7109375" bestFit="1" customWidth="1"/>
    <col min="13" max="13" width="17.5703125" bestFit="1" customWidth="1"/>
    <col min="14" max="14" width="23.7109375" bestFit="1" customWidth="1"/>
    <col min="15" max="15" width="12.7109375" bestFit="1" customWidth="1"/>
    <col min="16" max="16" width="20.85546875" bestFit="1" customWidth="1"/>
    <col min="17" max="17" width="24.7109375" bestFit="1" customWidth="1"/>
    <col min="18" max="18" width="22.28515625" bestFit="1" customWidth="1"/>
    <col min="19" max="19" width="30.42578125" bestFit="1" customWidth="1"/>
    <col min="20" max="20" width="34.28515625" bestFit="1" customWidth="1"/>
    <col min="21" max="21" width="12.42578125" bestFit="1" customWidth="1"/>
    <col min="22" max="22" width="31.140625" bestFit="1" customWidth="1"/>
    <col min="23" max="23" width="13.7109375" bestFit="1" customWidth="1"/>
    <col min="24" max="24" width="25.7109375" bestFit="1" customWidth="1"/>
    <col min="25" max="25" width="9" bestFit="1" customWidth="1"/>
    <col min="26" max="26" width="11.85546875" bestFit="1" customWidth="1"/>
    <col min="27" max="27" width="23.85546875" bestFit="1" customWidth="1"/>
    <col min="28" max="28" width="9.5703125" bestFit="1" customWidth="1"/>
    <col min="29" max="29" width="14.7109375" bestFit="1" customWidth="1"/>
    <col min="30" max="30" width="19.28515625" bestFit="1" customWidth="1"/>
    <col min="31" max="31" width="31.28515625" bestFit="1" customWidth="1"/>
    <col min="32" max="32" width="14.28515625" bestFit="1" customWidth="1"/>
    <col min="33" max="33" width="9.28515625" bestFit="1" customWidth="1"/>
    <col min="34" max="34" width="15" bestFit="1" customWidth="1"/>
    <col min="35" max="35" width="7" bestFit="1" customWidth="1"/>
    <col min="36" max="36" width="7.140625" bestFit="1" customWidth="1"/>
  </cols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70</v>
      </c>
      <c r="AH1" t="s">
        <v>49</v>
      </c>
      <c r="AI1" t="s">
        <v>68</v>
      </c>
      <c r="AJ1" t="s">
        <v>69</v>
      </c>
    </row>
    <row r="2" spans="1:36" x14ac:dyDescent="0.25">
      <c r="A2" t="s">
        <v>75</v>
      </c>
      <c r="B2">
        <v>8105278</v>
      </c>
      <c r="C2">
        <v>13</v>
      </c>
      <c r="D2">
        <v>2017</v>
      </c>
      <c r="E2">
        <v>1</v>
      </c>
      <c r="F2">
        <v>1044</v>
      </c>
      <c r="G2">
        <v>1</v>
      </c>
      <c r="H2">
        <v>1</v>
      </c>
      <c r="I2" t="s">
        <v>76</v>
      </c>
      <c r="J2" t="s">
        <v>32</v>
      </c>
      <c r="K2" s="1">
        <v>21929</v>
      </c>
      <c r="L2" s="1">
        <v>37622</v>
      </c>
      <c r="N2" t="s">
        <v>77</v>
      </c>
      <c r="O2">
        <v>6</v>
      </c>
      <c r="P2">
        <v>5</v>
      </c>
      <c r="Q2" t="s">
        <v>78</v>
      </c>
      <c r="R2">
        <v>6</v>
      </c>
      <c r="S2">
        <v>5</v>
      </c>
      <c r="T2" t="s">
        <v>78</v>
      </c>
      <c r="U2">
        <v>40</v>
      </c>
      <c r="V2">
        <v>0</v>
      </c>
      <c r="W2">
        <v>1</v>
      </c>
      <c r="X2" t="s">
        <v>34</v>
      </c>
      <c r="Y2">
        <v>0</v>
      </c>
      <c r="Z2">
        <v>1</v>
      </c>
      <c r="AA2" t="s">
        <v>35</v>
      </c>
      <c r="AB2">
        <v>176</v>
      </c>
      <c r="AC2">
        <v>0</v>
      </c>
      <c r="AD2">
        <v>0</v>
      </c>
      <c r="AE2" t="s">
        <v>79</v>
      </c>
      <c r="AF2">
        <v>123456782</v>
      </c>
      <c r="AG2">
        <f>IF(LEN(E2)=1,D2&amp;"0"&amp;E2,D2&amp;E2)*1</f>
        <v>201701</v>
      </c>
      <c r="AH2">
        <f>AB2+AC2</f>
        <v>176</v>
      </c>
      <c r="AI2">
        <f>SUMPRODUCT(MIN(1E+100*($H$2:$H$2585&lt;&gt;H2)+($AG$2:$AG$2585)))</f>
        <v>201701</v>
      </c>
      <c r="AJ2">
        <f>SUMPRODUCT(MAX(($H$2:$H$2585=H2)*($AG$2:$AG$2585)))</f>
        <v>201703</v>
      </c>
    </row>
    <row r="3" spans="1:36" x14ac:dyDescent="0.25">
      <c r="A3" t="s">
        <v>75</v>
      </c>
      <c r="B3">
        <v>8105278</v>
      </c>
      <c r="C3">
        <v>13</v>
      </c>
      <c r="D3">
        <v>2017</v>
      </c>
      <c r="E3">
        <v>1</v>
      </c>
      <c r="F3">
        <v>1044</v>
      </c>
      <c r="G3">
        <v>1</v>
      </c>
      <c r="H3">
        <v>1</v>
      </c>
      <c r="I3" t="s">
        <v>76</v>
      </c>
      <c r="J3" t="s">
        <v>32</v>
      </c>
      <c r="K3" s="1">
        <v>21929</v>
      </c>
      <c r="L3" s="1">
        <v>37622</v>
      </c>
      <c r="N3" t="s">
        <v>77</v>
      </c>
      <c r="O3">
        <v>6</v>
      </c>
      <c r="P3">
        <v>5</v>
      </c>
      <c r="Q3" t="s">
        <v>78</v>
      </c>
      <c r="R3">
        <v>6</v>
      </c>
      <c r="S3">
        <v>5</v>
      </c>
      <c r="T3" t="s">
        <v>78</v>
      </c>
      <c r="U3">
        <v>40</v>
      </c>
      <c r="V3">
        <v>0</v>
      </c>
      <c r="W3">
        <v>65</v>
      </c>
      <c r="X3" t="s">
        <v>50</v>
      </c>
      <c r="Y3">
        <v>0</v>
      </c>
      <c r="Z3">
        <v>98</v>
      </c>
      <c r="AA3" t="s">
        <v>40</v>
      </c>
      <c r="AB3">
        <v>2369.1</v>
      </c>
      <c r="AC3">
        <v>0</v>
      </c>
      <c r="AD3">
        <v>0</v>
      </c>
      <c r="AE3" t="s">
        <v>79</v>
      </c>
      <c r="AF3">
        <v>123456782</v>
      </c>
      <c r="AG3">
        <f t="shared" ref="AG3:AG66" si="0">IF(LEN(E3)=1,D3&amp;"0"&amp;E3,D3&amp;E3)*1</f>
        <v>201701</v>
      </c>
      <c r="AH3">
        <f t="shared" ref="AH3:AH66" si="1">AB3+AC3</f>
        <v>2369.1</v>
      </c>
      <c r="AI3">
        <f t="shared" ref="AI3:AI66" si="2">SUMPRODUCT(MIN(1E+100*($H$2:$H$2585&lt;&gt;H3)+($AG$2:$AG$2585)))</f>
        <v>201701</v>
      </c>
      <c r="AJ3">
        <f t="shared" ref="AJ3:AJ66" si="3">SUMPRODUCT(MAX(($H$2:$H$2585=H3)*($AG$2:$AG$2585)))</f>
        <v>201703</v>
      </c>
    </row>
    <row r="4" spans="1:36" x14ac:dyDescent="0.25">
      <c r="A4" t="s">
        <v>75</v>
      </c>
      <c r="B4">
        <v>8105278</v>
      </c>
      <c r="C4">
        <v>13</v>
      </c>
      <c r="D4">
        <v>2017</v>
      </c>
      <c r="E4">
        <v>1</v>
      </c>
      <c r="F4">
        <v>1044</v>
      </c>
      <c r="G4">
        <v>1</v>
      </c>
      <c r="H4">
        <v>1</v>
      </c>
      <c r="I4" t="s">
        <v>76</v>
      </c>
      <c r="J4" t="s">
        <v>32</v>
      </c>
      <c r="K4" s="1">
        <v>21929</v>
      </c>
      <c r="L4" s="1">
        <v>37622</v>
      </c>
      <c r="N4" t="s">
        <v>77</v>
      </c>
      <c r="O4">
        <v>6</v>
      </c>
      <c r="P4">
        <v>5</v>
      </c>
      <c r="Q4" t="s">
        <v>78</v>
      </c>
      <c r="R4">
        <v>6</v>
      </c>
      <c r="S4">
        <v>5</v>
      </c>
      <c r="T4" t="s">
        <v>78</v>
      </c>
      <c r="U4">
        <v>40</v>
      </c>
      <c r="V4">
        <v>0</v>
      </c>
      <c r="W4">
        <v>66</v>
      </c>
      <c r="X4" t="s">
        <v>51</v>
      </c>
      <c r="Y4">
        <v>0</v>
      </c>
      <c r="Z4">
        <v>98</v>
      </c>
      <c r="AA4" t="s">
        <v>40</v>
      </c>
      <c r="AB4">
        <v>268.58</v>
      </c>
      <c r="AC4">
        <v>0</v>
      </c>
      <c r="AD4">
        <v>0</v>
      </c>
      <c r="AE4" t="s">
        <v>79</v>
      </c>
      <c r="AF4">
        <v>123456782</v>
      </c>
      <c r="AG4">
        <f t="shared" si="0"/>
        <v>201701</v>
      </c>
      <c r="AH4">
        <f t="shared" si="1"/>
        <v>268.58</v>
      </c>
      <c r="AI4">
        <f t="shared" si="2"/>
        <v>201701</v>
      </c>
      <c r="AJ4">
        <f t="shared" si="3"/>
        <v>201703</v>
      </c>
    </row>
    <row r="5" spans="1:36" x14ac:dyDescent="0.25">
      <c r="A5" t="s">
        <v>75</v>
      </c>
      <c r="B5">
        <v>8105278</v>
      </c>
      <c r="C5">
        <v>13</v>
      </c>
      <c r="D5">
        <v>2017</v>
      </c>
      <c r="E5">
        <v>1</v>
      </c>
      <c r="F5">
        <v>1044</v>
      </c>
      <c r="G5">
        <v>1</v>
      </c>
      <c r="H5">
        <v>1</v>
      </c>
      <c r="I5" t="s">
        <v>76</v>
      </c>
      <c r="J5" t="s">
        <v>32</v>
      </c>
      <c r="K5" s="1">
        <v>21929</v>
      </c>
      <c r="L5" s="1">
        <v>37622</v>
      </c>
      <c r="N5" t="s">
        <v>77</v>
      </c>
      <c r="O5">
        <v>6</v>
      </c>
      <c r="P5">
        <v>5</v>
      </c>
      <c r="Q5" t="s">
        <v>78</v>
      </c>
      <c r="R5">
        <v>6</v>
      </c>
      <c r="S5">
        <v>5</v>
      </c>
      <c r="T5" t="s">
        <v>78</v>
      </c>
      <c r="U5">
        <v>40</v>
      </c>
      <c r="V5">
        <v>0</v>
      </c>
      <c r="W5">
        <v>70</v>
      </c>
      <c r="X5" t="s">
        <v>36</v>
      </c>
      <c r="Y5">
        <v>1</v>
      </c>
      <c r="Z5">
        <v>26</v>
      </c>
      <c r="AA5" t="s">
        <v>37</v>
      </c>
      <c r="AB5">
        <v>2571</v>
      </c>
      <c r="AC5">
        <v>0</v>
      </c>
      <c r="AD5">
        <v>1</v>
      </c>
      <c r="AE5" t="s">
        <v>38</v>
      </c>
      <c r="AF5">
        <v>123456782</v>
      </c>
      <c r="AG5">
        <f t="shared" si="0"/>
        <v>201701</v>
      </c>
      <c r="AH5">
        <f t="shared" si="1"/>
        <v>2571</v>
      </c>
      <c r="AI5">
        <f t="shared" si="2"/>
        <v>201701</v>
      </c>
      <c r="AJ5">
        <f t="shared" si="3"/>
        <v>201703</v>
      </c>
    </row>
    <row r="6" spans="1:36" x14ac:dyDescent="0.25">
      <c r="A6" t="s">
        <v>75</v>
      </c>
      <c r="B6">
        <v>8105278</v>
      </c>
      <c r="C6">
        <v>13</v>
      </c>
      <c r="D6">
        <v>2017</v>
      </c>
      <c r="E6">
        <v>1</v>
      </c>
      <c r="F6">
        <v>1044</v>
      </c>
      <c r="G6">
        <v>1</v>
      </c>
      <c r="H6">
        <v>1</v>
      </c>
      <c r="I6" t="s">
        <v>76</v>
      </c>
      <c r="J6" t="s">
        <v>32</v>
      </c>
      <c r="K6" s="1">
        <v>21929</v>
      </c>
      <c r="L6" s="1">
        <v>37622</v>
      </c>
      <c r="N6" t="s">
        <v>77</v>
      </c>
      <c r="O6">
        <v>6</v>
      </c>
      <c r="P6">
        <v>5</v>
      </c>
      <c r="Q6" t="s">
        <v>78</v>
      </c>
      <c r="R6">
        <v>6</v>
      </c>
      <c r="S6">
        <v>5</v>
      </c>
      <c r="T6" t="s">
        <v>78</v>
      </c>
      <c r="U6">
        <v>40</v>
      </c>
      <c r="V6">
        <v>0</v>
      </c>
      <c r="W6">
        <v>133</v>
      </c>
      <c r="X6" t="s">
        <v>80</v>
      </c>
      <c r="Y6">
        <v>3</v>
      </c>
      <c r="Z6">
        <v>98</v>
      </c>
      <c r="AA6" t="s">
        <v>40</v>
      </c>
      <c r="AB6">
        <v>168.48</v>
      </c>
      <c r="AC6">
        <v>0</v>
      </c>
      <c r="AD6">
        <v>-1</v>
      </c>
      <c r="AE6" t="s">
        <v>53</v>
      </c>
      <c r="AF6">
        <v>123456782</v>
      </c>
      <c r="AG6">
        <f t="shared" si="0"/>
        <v>201701</v>
      </c>
      <c r="AH6">
        <f t="shared" si="1"/>
        <v>168.48</v>
      </c>
      <c r="AI6">
        <f t="shared" si="2"/>
        <v>201701</v>
      </c>
      <c r="AJ6">
        <f t="shared" si="3"/>
        <v>201703</v>
      </c>
    </row>
    <row r="7" spans="1:36" x14ac:dyDescent="0.25">
      <c r="A7" t="s">
        <v>75</v>
      </c>
      <c r="B7">
        <v>8105278</v>
      </c>
      <c r="C7">
        <v>13</v>
      </c>
      <c r="D7">
        <v>2017</v>
      </c>
      <c r="E7">
        <v>1</v>
      </c>
      <c r="F7">
        <v>1044</v>
      </c>
      <c r="G7">
        <v>1</v>
      </c>
      <c r="H7">
        <v>1</v>
      </c>
      <c r="I7" t="s">
        <v>76</v>
      </c>
      <c r="J7" t="s">
        <v>32</v>
      </c>
      <c r="K7" s="1">
        <v>21929</v>
      </c>
      <c r="L7" s="1">
        <v>37622</v>
      </c>
      <c r="N7" t="s">
        <v>77</v>
      </c>
      <c r="O7">
        <v>6</v>
      </c>
      <c r="P7">
        <v>5</v>
      </c>
      <c r="Q7" t="s">
        <v>78</v>
      </c>
      <c r="R7">
        <v>6</v>
      </c>
      <c r="S7">
        <v>5</v>
      </c>
      <c r="T7" t="s">
        <v>78</v>
      </c>
      <c r="U7">
        <v>40</v>
      </c>
      <c r="V7">
        <v>0</v>
      </c>
      <c r="W7">
        <v>151</v>
      </c>
      <c r="X7" t="s">
        <v>39</v>
      </c>
      <c r="Y7">
        <v>12</v>
      </c>
      <c r="Z7">
        <v>98</v>
      </c>
      <c r="AA7" t="s">
        <v>40</v>
      </c>
      <c r="AB7">
        <v>472.08</v>
      </c>
      <c r="AC7">
        <v>0</v>
      </c>
      <c r="AD7">
        <v>0</v>
      </c>
      <c r="AE7" t="s">
        <v>79</v>
      </c>
      <c r="AF7">
        <v>123456782</v>
      </c>
      <c r="AG7">
        <f t="shared" si="0"/>
        <v>201701</v>
      </c>
      <c r="AH7">
        <f t="shared" si="1"/>
        <v>472.08</v>
      </c>
      <c r="AI7">
        <f t="shared" si="2"/>
        <v>201701</v>
      </c>
      <c r="AJ7">
        <f t="shared" si="3"/>
        <v>201703</v>
      </c>
    </row>
    <row r="8" spans="1:36" x14ac:dyDescent="0.25">
      <c r="A8" t="s">
        <v>75</v>
      </c>
      <c r="B8">
        <v>8105278</v>
      </c>
      <c r="C8">
        <v>13</v>
      </c>
      <c r="D8">
        <v>2017</v>
      </c>
      <c r="E8">
        <v>1</v>
      </c>
      <c r="F8">
        <v>1044</v>
      </c>
      <c r="G8">
        <v>1</v>
      </c>
      <c r="H8">
        <v>1</v>
      </c>
      <c r="I8" t="s">
        <v>76</v>
      </c>
      <c r="J8" t="s">
        <v>32</v>
      </c>
      <c r="K8" s="1">
        <v>21929</v>
      </c>
      <c r="L8" s="1">
        <v>37622</v>
      </c>
      <c r="N8" t="s">
        <v>77</v>
      </c>
      <c r="O8">
        <v>6</v>
      </c>
      <c r="P8">
        <v>5</v>
      </c>
      <c r="Q8" t="s">
        <v>78</v>
      </c>
      <c r="R8">
        <v>6</v>
      </c>
      <c r="S8">
        <v>5</v>
      </c>
      <c r="T8" t="s">
        <v>78</v>
      </c>
      <c r="U8">
        <v>40</v>
      </c>
      <c r="V8">
        <v>0</v>
      </c>
      <c r="W8">
        <v>156</v>
      </c>
      <c r="X8" t="s">
        <v>81</v>
      </c>
      <c r="Y8">
        <v>0</v>
      </c>
      <c r="Z8">
        <v>26</v>
      </c>
      <c r="AA8" t="s">
        <v>37</v>
      </c>
      <c r="AB8">
        <v>100</v>
      </c>
      <c r="AC8">
        <v>0</v>
      </c>
      <c r="AD8">
        <v>0</v>
      </c>
      <c r="AE8" t="s">
        <v>79</v>
      </c>
      <c r="AF8">
        <v>123456782</v>
      </c>
      <c r="AG8">
        <f t="shared" si="0"/>
        <v>201701</v>
      </c>
      <c r="AH8">
        <f t="shared" si="1"/>
        <v>100</v>
      </c>
      <c r="AI8">
        <f t="shared" si="2"/>
        <v>201701</v>
      </c>
      <c r="AJ8">
        <f t="shared" si="3"/>
        <v>201703</v>
      </c>
    </row>
    <row r="9" spans="1:36" x14ac:dyDescent="0.25">
      <c r="A9" t="s">
        <v>75</v>
      </c>
      <c r="B9">
        <v>8105278</v>
      </c>
      <c r="C9">
        <v>13</v>
      </c>
      <c r="D9">
        <v>2017</v>
      </c>
      <c r="E9">
        <v>1</v>
      </c>
      <c r="F9">
        <v>1044</v>
      </c>
      <c r="G9">
        <v>1</v>
      </c>
      <c r="H9">
        <v>1</v>
      </c>
      <c r="I9" t="s">
        <v>76</v>
      </c>
      <c r="J9" t="s">
        <v>32</v>
      </c>
      <c r="K9" s="1">
        <v>21929</v>
      </c>
      <c r="L9" s="1">
        <v>37622</v>
      </c>
      <c r="N9" t="s">
        <v>77</v>
      </c>
      <c r="O9">
        <v>6</v>
      </c>
      <c r="P9">
        <v>5</v>
      </c>
      <c r="Q9" t="s">
        <v>78</v>
      </c>
      <c r="R9">
        <v>6</v>
      </c>
      <c r="S9">
        <v>5</v>
      </c>
      <c r="T9" t="s">
        <v>78</v>
      </c>
      <c r="U9">
        <v>40</v>
      </c>
      <c r="V9">
        <v>0</v>
      </c>
      <c r="W9">
        <v>163</v>
      </c>
      <c r="X9" t="s">
        <v>52</v>
      </c>
      <c r="Y9">
        <v>12</v>
      </c>
      <c r="Z9">
        <v>98</v>
      </c>
      <c r="AA9" t="s">
        <v>40</v>
      </c>
      <c r="AB9">
        <v>5.8</v>
      </c>
      <c r="AC9">
        <v>0</v>
      </c>
      <c r="AD9">
        <v>-1</v>
      </c>
      <c r="AE9" t="s">
        <v>53</v>
      </c>
      <c r="AF9">
        <v>123456782</v>
      </c>
      <c r="AG9">
        <f t="shared" si="0"/>
        <v>201701</v>
      </c>
      <c r="AH9">
        <f t="shared" si="1"/>
        <v>5.8</v>
      </c>
      <c r="AI9">
        <f t="shared" si="2"/>
        <v>201701</v>
      </c>
      <c r="AJ9">
        <f t="shared" si="3"/>
        <v>201703</v>
      </c>
    </row>
    <row r="10" spans="1:36" x14ac:dyDescent="0.25">
      <c r="A10" t="s">
        <v>75</v>
      </c>
      <c r="B10">
        <v>8105278</v>
      </c>
      <c r="C10">
        <v>13</v>
      </c>
      <c r="D10">
        <v>2017</v>
      </c>
      <c r="E10">
        <v>1</v>
      </c>
      <c r="F10">
        <v>1044</v>
      </c>
      <c r="G10">
        <v>1</v>
      </c>
      <c r="H10">
        <v>1</v>
      </c>
      <c r="I10" t="s">
        <v>76</v>
      </c>
      <c r="J10" t="s">
        <v>32</v>
      </c>
      <c r="K10" s="1">
        <v>21929</v>
      </c>
      <c r="L10" s="1">
        <v>37622</v>
      </c>
      <c r="N10" t="s">
        <v>77</v>
      </c>
      <c r="O10">
        <v>6</v>
      </c>
      <c r="P10">
        <v>5</v>
      </c>
      <c r="Q10" t="s">
        <v>78</v>
      </c>
      <c r="R10">
        <v>6</v>
      </c>
      <c r="S10">
        <v>5</v>
      </c>
      <c r="T10" t="s">
        <v>78</v>
      </c>
      <c r="U10">
        <v>40</v>
      </c>
      <c r="V10">
        <v>0</v>
      </c>
      <c r="W10">
        <v>171</v>
      </c>
      <c r="X10" t="s">
        <v>54</v>
      </c>
      <c r="Y10">
        <v>0</v>
      </c>
      <c r="Z10">
        <v>98</v>
      </c>
      <c r="AA10" t="s">
        <v>40</v>
      </c>
      <c r="AB10">
        <v>2369.1</v>
      </c>
      <c r="AC10">
        <v>0</v>
      </c>
      <c r="AD10">
        <v>0</v>
      </c>
      <c r="AE10" t="s">
        <v>79</v>
      </c>
      <c r="AF10">
        <v>123456782</v>
      </c>
      <c r="AG10">
        <f t="shared" si="0"/>
        <v>201701</v>
      </c>
      <c r="AH10">
        <f t="shared" si="1"/>
        <v>2369.1</v>
      </c>
      <c r="AI10">
        <f t="shared" si="2"/>
        <v>201701</v>
      </c>
      <c r="AJ10">
        <f t="shared" si="3"/>
        <v>201703</v>
      </c>
    </row>
    <row r="11" spans="1:36" x14ac:dyDescent="0.25">
      <c r="A11" t="s">
        <v>75</v>
      </c>
      <c r="B11">
        <v>8105278</v>
      </c>
      <c r="C11">
        <v>13</v>
      </c>
      <c r="D11">
        <v>2017</v>
      </c>
      <c r="E11">
        <v>1</v>
      </c>
      <c r="F11">
        <v>1044</v>
      </c>
      <c r="G11">
        <v>1</v>
      </c>
      <c r="H11">
        <v>1</v>
      </c>
      <c r="I11" t="s">
        <v>76</v>
      </c>
      <c r="J11" t="s">
        <v>32</v>
      </c>
      <c r="K11" s="1">
        <v>21929</v>
      </c>
      <c r="L11" s="1">
        <v>37622</v>
      </c>
      <c r="N11" t="s">
        <v>77</v>
      </c>
      <c r="O11">
        <v>6</v>
      </c>
      <c r="P11">
        <v>5</v>
      </c>
      <c r="Q11" t="s">
        <v>78</v>
      </c>
      <c r="R11">
        <v>6</v>
      </c>
      <c r="S11">
        <v>5</v>
      </c>
      <c r="T11" t="s">
        <v>78</v>
      </c>
      <c r="U11">
        <v>40</v>
      </c>
      <c r="V11">
        <v>0</v>
      </c>
      <c r="W11">
        <v>172</v>
      </c>
      <c r="X11" t="s">
        <v>55</v>
      </c>
      <c r="Y11">
        <v>0</v>
      </c>
      <c r="Z11">
        <v>98</v>
      </c>
      <c r="AA11" t="s">
        <v>40</v>
      </c>
      <c r="AB11">
        <v>2369.1</v>
      </c>
      <c r="AC11">
        <v>0</v>
      </c>
      <c r="AD11">
        <v>0</v>
      </c>
      <c r="AE11" t="s">
        <v>79</v>
      </c>
      <c r="AF11">
        <v>123456782</v>
      </c>
      <c r="AG11">
        <f t="shared" si="0"/>
        <v>201701</v>
      </c>
      <c r="AH11">
        <f t="shared" si="1"/>
        <v>2369.1</v>
      </c>
      <c r="AI11">
        <f t="shared" si="2"/>
        <v>201701</v>
      </c>
      <c r="AJ11">
        <f t="shared" si="3"/>
        <v>201703</v>
      </c>
    </row>
    <row r="12" spans="1:36" x14ac:dyDescent="0.25">
      <c r="A12" t="s">
        <v>75</v>
      </c>
      <c r="B12">
        <v>8105278</v>
      </c>
      <c r="C12">
        <v>13</v>
      </c>
      <c r="D12">
        <v>2017</v>
      </c>
      <c r="E12">
        <v>1</v>
      </c>
      <c r="F12">
        <v>1044</v>
      </c>
      <c r="G12">
        <v>1</v>
      </c>
      <c r="H12">
        <v>1</v>
      </c>
      <c r="I12" t="s">
        <v>76</v>
      </c>
      <c r="J12" t="s">
        <v>32</v>
      </c>
      <c r="K12" s="1">
        <v>21929</v>
      </c>
      <c r="L12" s="1">
        <v>37622</v>
      </c>
      <c r="N12" t="s">
        <v>77</v>
      </c>
      <c r="O12">
        <v>6</v>
      </c>
      <c r="P12">
        <v>5</v>
      </c>
      <c r="Q12" t="s">
        <v>78</v>
      </c>
      <c r="R12">
        <v>6</v>
      </c>
      <c r="S12">
        <v>5</v>
      </c>
      <c r="T12" t="s">
        <v>78</v>
      </c>
      <c r="U12">
        <v>40</v>
      </c>
      <c r="V12">
        <v>0</v>
      </c>
      <c r="W12">
        <v>181</v>
      </c>
      <c r="X12" t="s">
        <v>41</v>
      </c>
      <c r="Y12">
        <v>0</v>
      </c>
      <c r="Z12">
        <v>1</v>
      </c>
      <c r="AA12" t="s">
        <v>35</v>
      </c>
      <c r="AB12">
        <v>22</v>
      </c>
      <c r="AC12">
        <v>0</v>
      </c>
      <c r="AD12">
        <v>0</v>
      </c>
      <c r="AE12" t="s">
        <v>79</v>
      </c>
      <c r="AF12">
        <v>123456782</v>
      </c>
      <c r="AG12">
        <f t="shared" si="0"/>
        <v>201701</v>
      </c>
      <c r="AH12">
        <f t="shared" si="1"/>
        <v>22</v>
      </c>
      <c r="AI12">
        <f t="shared" si="2"/>
        <v>201701</v>
      </c>
      <c r="AJ12">
        <f t="shared" si="3"/>
        <v>201703</v>
      </c>
    </row>
    <row r="13" spans="1:36" x14ac:dyDescent="0.25">
      <c r="A13" t="s">
        <v>75</v>
      </c>
      <c r="B13">
        <v>8105278</v>
      </c>
      <c r="C13">
        <v>13</v>
      </c>
      <c r="D13">
        <v>2017</v>
      </c>
      <c r="E13">
        <v>1</v>
      </c>
      <c r="F13">
        <v>1044</v>
      </c>
      <c r="G13">
        <v>1</v>
      </c>
      <c r="H13">
        <v>1</v>
      </c>
      <c r="I13" t="s">
        <v>76</v>
      </c>
      <c r="J13" t="s">
        <v>32</v>
      </c>
      <c r="K13" s="1">
        <v>21929</v>
      </c>
      <c r="L13" s="1">
        <v>37622</v>
      </c>
      <c r="N13" t="s">
        <v>77</v>
      </c>
      <c r="O13">
        <v>6</v>
      </c>
      <c r="P13">
        <v>5</v>
      </c>
      <c r="Q13" t="s">
        <v>78</v>
      </c>
      <c r="R13">
        <v>6</v>
      </c>
      <c r="S13">
        <v>5</v>
      </c>
      <c r="T13" t="s">
        <v>78</v>
      </c>
      <c r="U13">
        <v>40</v>
      </c>
      <c r="V13">
        <v>0</v>
      </c>
      <c r="W13">
        <v>195</v>
      </c>
      <c r="X13" t="s">
        <v>42</v>
      </c>
      <c r="Y13">
        <v>0</v>
      </c>
      <c r="Z13">
        <v>98</v>
      </c>
      <c r="AA13" t="s">
        <v>40</v>
      </c>
      <c r="AB13">
        <v>472.08</v>
      </c>
      <c r="AC13">
        <v>0</v>
      </c>
      <c r="AD13">
        <v>0</v>
      </c>
      <c r="AE13" t="s">
        <v>79</v>
      </c>
      <c r="AF13">
        <v>123456782</v>
      </c>
      <c r="AG13">
        <f t="shared" si="0"/>
        <v>201701</v>
      </c>
      <c r="AH13">
        <f t="shared" si="1"/>
        <v>472.08</v>
      </c>
      <c r="AI13">
        <f t="shared" si="2"/>
        <v>201701</v>
      </c>
      <c r="AJ13">
        <f t="shared" si="3"/>
        <v>201703</v>
      </c>
    </row>
    <row r="14" spans="1:36" x14ac:dyDescent="0.25">
      <c r="A14" t="s">
        <v>75</v>
      </c>
      <c r="B14">
        <v>8105278</v>
      </c>
      <c r="C14">
        <v>13</v>
      </c>
      <c r="D14">
        <v>2017</v>
      </c>
      <c r="E14">
        <v>1</v>
      </c>
      <c r="F14">
        <v>1044</v>
      </c>
      <c r="G14">
        <v>1</v>
      </c>
      <c r="H14">
        <v>1</v>
      </c>
      <c r="I14" t="s">
        <v>76</v>
      </c>
      <c r="J14" t="s">
        <v>32</v>
      </c>
      <c r="K14" s="1">
        <v>21929</v>
      </c>
      <c r="L14" s="1">
        <v>37622</v>
      </c>
      <c r="N14" t="s">
        <v>77</v>
      </c>
      <c r="O14">
        <v>6</v>
      </c>
      <c r="P14">
        <v>5</v>
      </c>
      <c r="Q14" t="s">
        <v>78</v>
      </c>
      <c r="R14">
        <v>6</v>
      </c>
      <c r="S14">
        <v>5</v>
      </c>
      <c r="T14" t="s">
        <v>78</v>
      </c>
      <c r="U14">
        <v>40</v>
      </c>
      <c r="V14">
        <v>0</v>
      </c>
      <c r="W14">
        <v>196</v>
      </c>
      <c r="X14" t="s">
        <v>82</v>
      </c>
      <c r="Y14">
        <v>0</v>
      </c>
      <c r="Z14">
        <v>98</v>
      </c>
      <c r="AA14" t="s">
        <v>40</v>
      </c>
      <c r="AB14">
        <v>336.96</v>
      </c>
      <c r="AC14">
        <v>0</v>
      </c>
      <c r="AD14">
        <v>0</v>
      </c>
      <c r="AE14" t="s">
        <v>79</v>
      </c>
      <c r="AF14">
        <v>123456782</v>
      </c>
      <c r="AG14">
        <f t="shared" si="0"/>
        <v>201701</v>
      </c>
      <c r="AH14">
        <f t="shared" si="1"/>
        <v>336.96</v>
      </c>
      <c r="AI14">
        <f t="shared" si="2"/>
        <v>201701</v>
      </c>
      <c r="AJ14">
        <f t="shared" si="3"/>
        <v>201703</v>
      </c>
    </row>
    <row r="15" spans="1:36" x14ac:dyDescent="0.25">
      <c r="A15" t="s">
        <v>75</v>
      </c>
      <c r="B15">
        <v>8105278</v>
      </c>
      <c r="C15">
        <v>13</v>
      </c>
      <c r="D15">
        <v>2017</v>
      </c>
      <c r="E15">
        <v>1</v>
      </c>
      <c r="F15">
        <v>1044</v>
      </c>
      <c r="G15">
        <v>1</v>
      </c>
      <c r="H15">
        <v>1</v>
      </c>
      <c r="I15" t="s">
        <v>76</v>
      </c>
      <c r="J15" t="s">
        <v>32</v>
      </c>
      <c r="K15" s="1">
        <v>21929</v>
      </c>
      <c r="L15" s="1">
        <v>37622</v>
      </c>
      <c r="N15" t="s">
        <v>77</v>
      </c>
      <c r="O15">
        <v>6</v>
      </c>
      <c r="P15">
        <v>5</v>
      </c>
      <c r="Q15" t="s">
        <v>78</v>
      </c>
      <c r="R15">
        <v>6</v>
      </c>
      <c r="S15">
        <v>5</v>
      </c>
      <c r="T15" t="s">
        <v>78</v>
      </c>
      <c r="U15">
        <v>40</v>
      </c>
      <c r="V15">
        <v>0</v>
      </c>
      <c r="W15">
        <v>197</v>
      </c>
      <c r="X15" t="s">
        <v>83</v>
      </c>
      <c r="Y15">
        <v>0</v>
      </c>
      <c r="Z15">
        <v>98</v>
      </c>
      <c r="AA15" t="s">
        <v>40</v>
      </c>
      <c r="AB15">
        <v>6.43</v>
      </c>
      <c r="AC15">
        <v>0</v>
      </c>
      <c r="AD15">
        <v>0</v>
      </c>
      <c r="AE15" t="s">
        <v>79</v>
      </c>
      <c r="AF15">
        <v>123456782</v>
      </c>
      <c r="AG15">
        <f t="shared" si="0"/>
        <v>201701</v>
      </c>
      <c r="AH15">
        <f t="shared" si="1"/>
        <v>6.43</v>
      </c>
      <c r="AI15">
        <f t="shared" si="2"/>
        <v>201701</v>
      </c>
      <c r="AJ15">
        <f t="shared" si="3"/>
        <v>201703</v>
      </c>
    </row>
    <row r="16" spans="1:36" x14ac:dyDescent="0.25">
      <c r="A16" t="s">
        <v>75</v>
      </c>
      <c r="B16">
        <v>8105278</v>
      </c>
      <c r="C16">
        <v>13</v>
      </c>
      <c r="D16">
        <v>2017</v>
      </c>
      <c r="E16">
        <v>1</v>
      </c>
      <c r="F16">
        <v>1044</v>
      </c>
      <c r="G16">
        <v>1</v>
      </c>
      <c r="H16">
        <v>1</v>
      </c>
      <c r="I16" t="s">
        <v>76</v>
      </c>
      <c r="J16" t="s">
        <v>32</v>
      </c>
      <c r="K16" s="1">
        <v>21929</v>
      </c>
      <c r="L16" s="1">
        <v>37622</v>
      </c>
      <c r="N16" t="s">
        <v>77</v>
      </c>
      <c r="O16">
        <v>6</v>
      </c>
      <c r="P16">
        <v>5</v>
      </c>
      <c r="Q16" t="s">
        <v>78</v>
      </c>
      <c r="R16">
        <v>6</v>
      </c>
      <c r="S16">
        <v>5</v>
      </c>
      <c r="T16" t="s">
        <v>78</v>
      </c>
      <c r="U16">
        <v>40</v>
      </c>
      <c r="V16">
        <v>0</v>
      </c>
      <c r="W16">
        <v>198</v>
      </c>
      <c r="X16" t="s">
        <v>84</v>
      </c>
      <c r="Y16">
        <v>0</v>
      </c>
      <c r="Z16">
        <v>98</v>
      </c>
      <c r="AA16" t="s">
        <v>40</v>
      </c>
      <c r="AB16">
        <v>35.99</v>
      </c>
      <c r="AC16">
        <v>0</v>
      </c>
      <c r="AD16">
        <v>0</v>
      </c>
      <c r="AE16" t="s">
        <v>79</v>
      </c>
      <c r="AF16">
        <v>123456782</v>
      </c>
      <c r="AG16">
        <f t="shared" si="0"/>
        <v>201701</v>
      </c>
      <c r="AH16">
        <f t="shared" si="1"/>
        <v>35.99</v>
      </c>
      <c r="AI16">
        <f t="shared" si="2"/>
        <v>201701</v>
      </c>
      <c r="AJ16">
        <f t="shared" si="3"/>
        <v>201703</v>
      </c>
    </row>
    <row r="17" spans="1:36" x14ac:dyDescent="0.25">
      <c r="A17" t="s">
        <v>75</v>
      </c>
      <c r="B17">
        <v>8105278</v>
      </c>
      <c r="C17">
        <v>13</v>
      </c>
      <c r="D17">
        <v>2017</v>
      </c>
      <c r="E17">
        <v>1</v>
      </c>
      <c r="F17">
        <v>1044</v>
      </c>
      <c r="G17">
        <v>1</v>
      </c>
      <c r="H17">
        <v>1</v>
      </c>
      <c r="I17" t="s">
        <v>76</v>
      </c>
      <c r="J17" t="s">
        <v>32</v>
      </c>
      <c r="K17" s="1">
        <v>21929</v>
      </c>
      <c r="L17" s="1">
        <v>37622</v>
      </c>
      <c r="N17" t="s">
        <v>77</v>
      </c>
      <c r="O17">
        <v>6</v>
      </c>
      <c r="P17">
        <v>5</v>
      </c>
      <c r="Q17" t="s">
        <v>78</v>
      </c>
      <c r="R17">
        <v>6</v>
      </c>
      <c r="S17">
        <v>5</v>
      </c>
      <c r="T17" t="s">
        <v>78</v>
      </c>
      <c r="U17">
        <v>40</v>
      </c>
      <c r="V17">
        <v>0</v>
      </c>
      <c r="W17">
        <v>204</v>
      </c>
      <c r="X17" t="s">
        <v>43</v>
      </c>
      <c r="Y17">
        <v>11</v>
      </c>
      <c r="Z17">
        <v>98</v>
      </c>
      <c r="AA17" t="s">
        <v>40</v>
      </c>
      <c r="AB17">
        <v>2369.1</v>
      </c>
      <c r="AC17">
        <v>0</v>
      </c>
      <c r="AD17">
        <v>0</v>
      </c>
      <c r="AE17" t="s">
        <v>79</v>
      </c>
      <c r="AF17">
        <v>123456782</v>
      </c>
      <c r="AG17">
        <f t="shared" si="0"/>
        <v>201701</v>
      </c>
      <c r="AH17">
        <f t="shared" si="1"/>
        <v>2369.1</v>
      </c>
      <c r="AI17">
        <f t="shared" si="2"/>
        <v>201701</v>
      </c>
      <c r="AJ17">
        <f t="shared" si="3"/>
        <v>201703</v>
      </c>
    </row>
    <row r="18" spans="1:36" x14ac:dyDescent="0.25">
      <c r="A18" t="s">
        <v>75</v>
      </c>
      <c r="B18">
        <v>8105278</v>
      </c>
      <c r="C18">
        <v>13</v>
      </c>
      <c r="D18">
        <v>2017</v>
      </c>
      <c r="E18">
        <v>1</v>
      </c>
      <c r="F18">
        <v>1044</v>
      </c>
      <c r="G18">
        <v>1</v>
      </c>
      <c r="H18">
        <v>1</v>
      </c>
      <c r="I18" t="s">
        <v>76</v>
      </c>
      <c r="J18" t="s">
        <v>32</v>
      </c>
      <c r="K18" s="1">
        <v>21929</v>
      </c>
      <c r="L18" s="1">
        <v>37622</v>
      </c>
      <c r="N18" t="s">
        <v>77</v>
      </c>
      <c r="O18">
        <v>6</v>
      </c>
      <c r="P18">
        <v>5</v>
      </c>
      <c r="Q18" t="s">
        <v>78</v>
      </c>
      <c r="R18">
        <v>6</v>
      </c>
      <c r="S18">
        <v>5</v>
      </c>
      <c r="T18" t="s">
        <v>78</v>
      </c>
      <c r="U18">
        <v>40</v>
      </c>
      <c r="V18">
        <v>0</v>
      </c>
      <c r="W18">
        <v>210</v>
      </c>
      <c r="X18" t="s">
        <v>85</v>
      </c>
      <c r="Y18">
        <v>0</v>
      </c>
      <c r="Z18">
        <v>26</v>
      </c>
      <c r="AA18" t="s">
        <v>37</v>
      </c>
      <c r="AB18">
        <v>2571</v>
      </c>
      <c r="AC18">
        <v>0</v>
      </c>
      <c r="AD18">
        <v>0</v>
      </c>
      <c r="AE18" t="s">
        <v>79</v>
      </c>
      <c r="AF18">
        <v>123456782</v>
      </c>
      <c r="AG18">
        <f t="shared" si="0"/>
        <v>201701</v>
      </c>
      <c r="AH18">
        <f t="shared" si="1"/>
        <v>2571</v>
      </c>
      <c r="AI18">
        <f t="shared" si="2"/>
        <v>201701</v>
      </c>
      <c r="AJ18">
        <f t="shared" si="3"/>
        <v>201703</v>
      </c>
    </row>
    <row r="19" spans="1:36" x14ac:dyDescent="0.25">
      <c r="A19" t="s">
        <v>75</v>
      </c>
      <c r="B19">
        <v>8105278</v>
      </c>
      <c r="C19">
        <v>13</v>
      </c>
      <c r="D19">
        <v>2017</v>
      </c>
      <c r="E19">
        <v>1</v>
      </c>
      <c r="F19">
        <v>1044</v>
      </c>
      <c r="G19">
        <v>1</v>
      </c>
      <c r="H19">
        <v>1</v>
      </c>
      <c r="I19" t="s">
        <v>76</v>
      </c>
      <c r="J19" t="s">
        <v>32</v>
      </c>
      <c r="K19" s="1">
        <v>21929</v>
      </c>
      <c r="L19" s="1">
        <v>37622</v>
      </c>
      <c r="N19" t="s">
        <v>77</v>
      </c>
      <c r="O19">
        <v>6</v>
      </c>
      <c r="P19">
        <v>5</v>
      </c>
      <c r="Q19" t="s">
        <v>78</v>
      </c>
      <c r="R19">
        <v>6</v>
      </c>
      <c r="S19">
        <v>5</v>
      </c>
      <c r="T19" t="s">
        <v>78</v>
      </c>
      <c r="U19">
        <v>40</v>
      </c>
      <c r="V19">
        <v>0</v>
      </c>
      <c r="W19">
        <v>214</v>
      </c>
      <c r="X19" t="s">
        <v>86</v>
      </c>
      <c r="Y19">
        <v>0</v>
      </c>
      <c r="Z19">
        <v>98</v>
      </c>
      <c r="AA19" t="s">
        <v>40</v>
      </c>
      <c r="AB19">
        <v>1404</v>
      </c>
      <c r="AC19">
        <v>0</v>
      </c>
      <c r="AD19">
        <v>0</v>
      </c>
      <c r="AE19" t="s">
        <v>79</v>
      </c>
      <c r="AF19">
        <v>123456782</v>
      </c>
      <c r="AG19">
        <f t="shared" si="0"/>
        <v>201701</v>
      </c>
      <c r="AH19">
        <f t="shared" si="1"/>
        <v>1404</v>
      </c>
      <c r="AI19">
        <f t="shared" si="2"/>
        <v>201701</v>
      </c>
      <c r="AJ19">
        <f t="shared" si="3"/>
        <v>201703</v>
      </c>
    </row>
    <row r="20" spans="1:36" x14ac:dyDescent="0.25">
      <c r="A20" t="s">
        <v>75</v>
      </c>
      <c r="B20">
        <v>8105278</v>
      </c>
      <c r="C20">
        <v>13</v>
      </c>
      <c r="D20">
        <v>2017</v>
      </c>
      <c r="E20">
        <v>1</v>
      </c>
      <c r="F20">
        <v>1044</v>
      </c>
      <c r="G20">
        <v>1</v>
      </c>
      <c r="H20">
        <v>1</v>
      </c>
      <c r="I20" t="s">
        <v>76</v>
      </c>
      <c r="J20" t="s">
        <v>32</v>
      </c>
      <c r="K20" s="1">
        <v>21929</v>
      </c>
      <c r="L20" s="1">
        <v>37622</v>
      </c>
      <c r="N20" t="s">
        <v>77</v>
      </c>
      <c r="O20">
        <v>6</v>
      </c>
      <c r="P20">
        <v>5</v>
      </c>
      <c r="Q20" t="s">
        <v>78</v>
      </c>
      <c r="R20">
        <v>6</v>
      </c>
      <c r="S20">
        <v>5</v>
      </c>
      <c r="T20" t="s">
        <v>78</v>
      </c>
      <c r="U20">
        <v>40</v>
      </c>
      <c r="V20">
        <v>0</v>
      </c>
      <c r="W20">
        <v>215</v>
      </c>
      <c r="X20" t="s">
        <v>87</v>
      </c>
      <c r="Y20">
        <v>0</v>
      </c>
      <c r="Z20">
        <v>98</v>
      </c>
      <c r="AA20" t="s">
        <v>40</v>
      </c>
      <c r="AB20">
        <v>2571</v>
      </c>
      <c r="AC20">
        <v>0</v>
      </c>
      <c r="AD20">
        <v>0</v>
      </c>
      <c r="AE20" t="s">
        <v>79</v>
      </c>
      <c r="AF20">
        <v>123456782</v>
      </c>
      <c r="AG20">
        <f t="shared" si="0"/>
        <v>201701</v>
      </c>
      <c r="AH20">
        <f t="shared" si="1"/>
        <v>2571</v>
      </c>
      <c r="AI20">
        <f t="shared" si="2"/>
        <v>201701</v>
      </c>
      <c r="AJ20">
        <f t="shared" si="3"/>
        <v>201703</v>
      </c>
    </row>
    <row r="21" spans="1:36" x14ac:dyDescent="0.25">
      <c r="A21" t="s">
        <v>75</v>
      </c>
      <c r="B21">
        <v>8105278</v>
      </c>
      <c r="C21">
        <v>13</v>
      </c>
      <c r="D21">
        <v>2017</v>
      </c>
      <c r="E21">
        <v>1</v>
      </c>
      <c r="F21">
        <v>1044</v>
      </c>
      <c r="G21">
        <v>1</v>
      </c>
      <c r="H21">
        <v>1</v>
      </c>
      <c r="I21" t="s">
        <v>76</v>
      </c>
      <c r="J21" t="s">
        <v>32</v>
      </c>
      <c r="K21" s="1">
        <v>21929</v>
      </c>
      <c r="L21" s="1">
        <v>37622</v>
      </c>
      <c r="N21" t="s">
        <v>77</v>
      </c>
      <c r="O21">
        <v>6</v>
      </c>
      <c r="P21">
        <v>5</v>
      </c>
      <c r="Q21" t="s">
        <v>78</v>
      </c>
      <c r="R21">
        <v>6</v>
      </c>
      <c r="S21">
        <v>5</v>
      </c>
      <c r="T21" t="s">
        <v>78</v>
      </c>
      <c r="U21">
        <v>40</v>
      </c>
      <c r="V21">
        <v>0</v>
      </c>
      <c r="W21">
        <v>216</v>
      </c>
      <c r="X21" t="s">
        <v>88</v>
      </c>
      <c r="Y21">
        <v>0</v>
      </c>
      <c r="Z21">
        <v>98</v>
      </c>
      <c r="AA21" t="s">
        <v>40</v>
      </c>
      <c r="AB21">
        <v>2571</v>
      </c>
      <c r="AC21">
        <v>0</v>
      </c>
      <c r="AD21">
        <v>0</v>
      </c>
      <c r="AE21" t="s">
        <v>79</v>
      </c>
      <c r="AF21">
        <v>123456782</v>
      </c>
      <c r="AG21">
        <f t="shared" si="0"/>
        <v>201701</v>
      </c>
      <c r="AH21">
        <f t="shared" si="1"/>
        <v>2571</v>
      </c>
      <c r="AI21">
        <f t="shared" si="2"/>
        <v>201701</v>
      </c>
      <c r="AJ21">
        <f t="shared" si="3"/>
        <v>201703</v>
      </c>
    </row>
    <row r="22" spans="1:36" x14ac:dyDescent="0.25">
      <c r="A22" t="s">
        <v>75</v>
      </c>
      <c r="B22">
        <v>8105278</v>
      </c>
      <c r="C22">
        <v>13</v>
      </c>
      <c r="D22">
        <v>2017</v>
      </c>
      <c r="E22">
        <v>1</v>
      </c>
      <c r="F22">
        <v>1044</v>
      </c>
      <c r="G22">
        <v>1</v>
      </c>
      <c r="H22">
        <v>1</v>
      </c>
      <c r="I22" t="s">
        <v>76</v>
      </c>
      <c r="J22" t="s">
        <v>32</v>
      </c>
      <c r="K22" s="1">
        <v>21929</v>
      </c>
      <c r="L22" s="1">
        <v>37622</v>
      </c>
      <c r="N22" t="s">
        <v>77</v>
      </c>
      <c r="O22">
        <v>6</v>
      </c>
      <c r="P22">
        <v>5</v>
      </c>
      <c r="Q22" t="s">
        <v>78</v>
      </c>
      <c r="R22">
        <v>6</v>
      </c>
      <c r="S22">
        <v>5</v>
      </c>
      <c r="T22" t="s">
        <v>78</v>
      </c>
      <c r="U22">
        <v>40</v>
      </c>
      <c r="V22">
        <v>0</v>
      </c>
      <c r="W22">
        <v>242</v>
      </c>
      <c r="X22" t="s">
        <v>56</v>
      </c>
      <c r="Y22">
        <v>0</v>
      </c>
      <c r="Z22">
        <v>98</v>
      </c>
      <c r="AA22" t="s">
        <v>40</v>
      </c>
      <c r="AB22">
        <v>23.93</v>
      </c>
      <c r="AC22">
        <v>0</v>
      </c>
      <c r="AD22">
        <v>1</v>
      </c>
      <c r="AE22" t="s">
        <v>38</v>
      </c>
      <c r="AF22">
        <v>123456782</v>
      </c>
      <c r="AG22">
        <f t="shared" si="0"/>
        <v>201701</v>
      </c>
      <c r="AH22">
        <f t="shared" si="1"/>
        <v>23.93</v>
      </c>
      <c r="AI22">
        <f t="shared" si="2"/>
        <v>201701</v>
      </c>
      <c r="AJ22">
        <f t="shared" si="3"/>
        <v>201703</v>
      </c>
    </row>
    <row r="23" spans="1:36" x14ac:dyDescent="0.25">
      <c r="A23" t="s">
        <v>75</v>
      </c>
      <c r="B23">
        <v>8105278</v>
      </c>
      <c r="C23">
        <v>13</v>
      </c>
      <c r="D23">
        <v>2017</v>
      </c>
      <c r="E23">
        <v>1</v>
      </c>
      <c r="F23">
        <v>1044</v>
      </c>
      <c r="G23">
        <v>1</v>
      </c>
      <c r="H23">
        <v>1</v>
      </c>
      <c r="I23" t="s">
        <v>76</v>
      </c>
      <c r="J23" t="s">
        <v>32</v>
      </c>
      <c r="K23" s="1">
        <v>21929</v>
      </c>
      <c r="L23" s="1">
        <v>37622</v>
      </c>
      <c r="N23" t="s">
        <v>77</v>
      </c>
      <c r="O23">
        <v>6</v>
      </c>
      <c r="P23">
        <v>5</v>
      </c>
      <c r="Q23" t="s">
        <v>78</v>
      </c>
      <c r="R23">
        <v>6</v>
      </c>
      <c r="S23">
        <v>5</v>
      </c>
      <c r="T23" t="s">
        <v>78</v>
      </c>
      <c r="U23">
        <v>40</v>
      </c>
      <c r="V23">
        <v>0</v>
      </c>
      <c r="W23">
        <v>245</v>
      </c>
      <c r="X23" t="s">
        <v>89</v>
      </c>
      <c r="Y23">
        <v>0</v>
      </c>
      <c r="Z23">
        <v>98</v>
      </c>
      <c r="AA23" t="s">
        <v>40</v>
      </c>
      <c r="AB23">
        <v>62.54</v>
      </c>
      <c r="AC23">
        <v>0</v>
      </c>
      <c r="AD23">
        <v>1</v>
      </c>
      <c r="AE23" t="s">
        <v>38</v>
      </c>
      <c r="AF23">
        <v>123456782</v>
      </c>
      <c r="AG23">
        <f t="shared" si="0"/>
        <v>201701</v>
      </c>
      <c r="AH23">
        <f t="shared" si="1"/>
        <v>62.54</v>
      </c>
      <c r="AI23">
        <f t="shared" si="2"/>
        <v>201701</v>
      </c>
      <c r="AJ23">
        <f t="shared" si="3"/>
        <v>201703</v>
      </c>
    </row>
    <row r="24" spans="1:36" x14ac:dyDescent="0.25">
      <c r="A24" t="s">
        <v>75</v>
      </c>
      <c r="B24">
        <v>8105278</v>
      </c>
      <c r="C24">
        <v>13</v>
      </c>
      <c r="D24">
        <v>2017</v>
      </c>
      <c r="E24">
        <v>1</v>
      </c>
      <c r="F24">
        <v>1044</v>
      </c>
      <c r="G24">
        <v>1</v>
      </c>
      <c r="H24">
        <v>1</v>
      </c>
      <c r="I24" t="s">
        <v>76</v>
      </c>
      <c r="J24" t="s">
        <v>32</v>
      </c>
      <c r="K24" s="1">
        <v>21929</v>
      </c>
      <c r="L24" s="1">
        <v>37622</v>
      </c>
      <c r="N24" t="s">
        <v>77</v>
      </c>
      <c r="O24">
        <v>6</v>
      </c>
      <c r="P24">
        <v>5</v>
      </c>
      <c r="Q24" t="s">
        <v>78</v>
      </c>
      <c r="R24">
        <v>6</v>
      </c>
      <c r="S24">
        <v>5</v>
      </c>
      <c r="T24" t="s">
        <v>78</v>
      </c>
      <c r="U24">
        <v>40</v>
      </c>
      <c r="V24">
        <v>0</v>
      </c>
      <c r="W24">
        <v>246</v>
      </c>
      <c r="X24" t="s">
        <v>57</v>
      </c>
      <c r="Y24">
        <v>0</v>
      </c>
      <c r="Z24">
        <v>98</v>
      </c>
      <c r="AA24" t="s">
        <v>40</v>
      </c>
      <c r="AB24">
        <v>157.78</v>
      </c>
      <c r="AC24">
        <v>0</v>
      </c>
      <c r="AD24">
        <v>1</v>
      </c>
      <c r="AE24" t="s">
        <v>38</v>
      </c>
      <c r="AF24">
        <v>123456782</v>
      </c>
      <c r="AG24">
        <f t="shared" si="0"/>
        <v>201701</v>
      </c>
      <c r="AH24">
        <f t="shared" si="1"/>
        <v>157.78</v>
      </c>
      <c r="AI24">
        <f t="shared" si="2"/>
        <v>201701</v>
      </c>
      <c r="AJ24">
        <f t="shared" si="3"/>
        <v>201703</v>
      </c>
    </row>
    <row r="25" spans="1:36" x14ac:dyDescent="0.25">
      <c r="A25" t="s">
        <v>75</v>
      </c>
      <c r="B25">
        <v>8105278</v>
      </c>
      <c r="C25">
        <v>13</v>
      </c>
      <c r="D25">
        <v>2017</v>
      </c>
      <c r="E25">
        <v>1</v>
      </c>
      <c r="F25">
        <v>1044</v>
      </c>
      <c r="G25">
        <v>1</v>
      </c>
      <c r="H25">
        <v>1</v>
      </c>
      <c r="I25" t="s">
        <v>76</v>
      </c>
      <c r="J25" t="s">
        <v>32</v>
      </c>
      <c r="K25" s="1">
        <v>21929</v>
      </c>
      <c r="L25" s="1">
        <v>37622</v>
      </c>
      <c r="N25" t="s">
        <v>77</v>
      </c>
      <c r="O25">
        <v>6</v>
      </c>
      <c r="P25">
        <v>5</v>
      </c>
      <c r="Q25" t="s">
        <v>78</v>
      </c>
      <c r="R25">
        <v>6</v>
      </c>
      <c r="S25">
        <v>5</v>
      </c>
      <c r="T25" t="s">
        <v>78</v>
      </c>
      <c r="U25">
        <v>40</v>
      </c>
      <c r="V25">
        <v>0</v>
      </c>
      <c r="W25">
        <v>248</v>
      </c>
      <c r="X25" t="s">
        <v>90</v>
      </c>
      <c r="Y25">
        <v>0</v>
      </c>
      <c r="Z25">
        <v>98</v>
      </c>
      <c r="AA25" t="s">
        <v>40</v>
      </c>
      <c r="AB25">
        <v>35.99</v>
      </c>
      <c r="AC25">
        <v>0</v>
      </c>
      <c r="AD25">
        <v>1</v>
      </c>
      <c r="AE25" t="s">
        <v>38</v>
      </c>
      <c r="AF25">
        <v>123456782</v>
      </c>
      <c r="AG25">
        <f t="shared" si="0"/>
        <v>201701</v>
      </c>
      <c r="AH25">
        <f t="shared" si="1"/>
        <v>35.99</v>
      </c>
      <c r="AI25">
        <f t="shared" si="2"/>
        <v>201701</v>
      </c>
      <c r="AJ25">
        <f t="shared" si="3"/>
        <v>201703</v>
      </c>
    </row>
    <row r="26" spans="1:36" x14ac:dyDescent="0.25">
      <c r="A26" t="s">
        <v>75</v>
      </c>
      <c r="B26">
        <v>8105278</v>
      </c>
      <c r="C26">
        <v>13</v>
      </c>
      <c r="D26">
        <v>2017</v>
      </c>
      <c r="E26">
        <v>1</v>
      </c>
      <c r="F26">
        <v>1044</v>
      </c>
      <c r="G26">
        <v>1</v>
      </c>
      <c r="H26">
        <v>1</v>
      </c>
      <c r="I26" t="s">
        <v>76</v>
      </c>
      <c r="J26" t="s">
        <v>32</v>
      </c>
      <c r="K26" s="1">
        <v>21929</v>
      </c>
      <c r="L26" s="1">
        <v>37622</v>
      </c>
      <c r="N26" t="s">
        <v>77</v>
      </c>
      <c r="O26">
        <v>6</v>
      </c>
      <c r="P26">
        <v>5</v>
      </c>
      <c r="Q26" t="s">
        <v>78</v>
      </c>
      <c r="R26">
        <v>6</v>
      </c>
      <c r="S26">
        <v>5</v>
      </c>
      <c r="T26" t="s">
        <v>78</v>
      </c>
      <c r="U26">
        <v>40</v>
      </c>
      <c r="V26">
        <v>0</v>
      </c>
      <c r="W26">
        <v>252</v>
      </c>
      <c r="X26" t="s">
        <v>58</v>
      </c>
      <c r="Y26">
        <v>0</v>
      </c>
      <c r="Z26">
        <v>98</v>
      </c>
      <c r="AA26" t="s">
        <v>40</v>
      </c>
      <c r="AB26">
        <v>14.93</v>
      </c>
      <c r="AC26">
        <v>0</v>
      </c>
      <c r="AD26">
        <v>1</v>
      </c>
      <c r="AE26" t="s">
        <v>38</v>
      </c>
      <c r="AF26">
        <v>123456782</v>
      </c>
      <c r="AG26">
        <f t="shared" si="0"/>
        <v>201701</v>
      </c>
      <c r="AH26">
        <f t="shared" si="1"/>
        <v>14.93</v>
      </c>
      <c r="AI26">
        <f t="shared" si="2"/>
        <v>201701</v>
      </c>
      <c r="AJ26">
        <f t="shared" si="3"/>
        <v>201703</v>
      </c>
    </row>
    <row r="27" spans="1:36" x14ac:dyDescent="0.25">
      <c r="A27" t="s">
        <v>75</v>
      </c>
      <c r="B27">
        <v>8105278</v>
      </c>
      <c r="C27">
        <v>13</v>
      </c>
      <c r="D27">
        <v>2017</v>
      </c>
      <c r="E27">
        <v>1</v>
      </c>
      <c r="F27">
        <v>1044</v>
      </c>
      <c r="G27">
        <v>1</v>
      </c>
      <c r="H27">
        <v>1</v>
      </c>
      <c r="I27" t="s">
        <v>76</v>
      </c>
      <c r="J27" t="s">
        <v>32</v>
      </c>
      <c r="K27" s="1">
        <v>21929</v>
      </c>
      <c r="L27" s="1">
        <v>37622</v>
      </c>
      <c r="N27" t="s">
        <v>77</v>
      </c>
      <c r="O27">
        <v>6</v>
      </c>
      <c r="P27">
        <v>5</v>
      </c>
      <c r="Q27" t="s">
        <v>78</v>
      </c>
      <c r="R27">
        <v>6</v>
      </c>
      <c r="S27">
        <v>5</v>
      </c>
      <c r="T27" t="s">
        <v>78</v>
      </c>
      <c r="U27">
        <v>40</v>
      </c>
      <c r="V27">
        <v>0</v>
      </c>
      <c r="W27">
        <v>253</v>
      </c>
      <c r="X27" t="s">
        <v>91</v>
      </c>
      <c r="Y27">
        <v>0</v>
      </c>
      <c r="Z27">
        <v>98</v>
      </c>
      <c r="AA27" t="s">
        <v>40</v>
      </c>
      <c r="AB27">
        <v>336.96</v>
      </c>
      <c r="AC27">
        <v>0</v>
      </c>
      <c r="AD27">
        <v>1</v>
      </c>
      <c r="AE27" t="s">
        <v>38</v>
      </c>
      <c r="AF27">
        <v>123456782</v>
      </c>
      <c r="AG27">
        <f t="shared" si="0"/>
        <v>201701</v>
      </c>
      <c r="AH27">
        <f t="shared" si="1"/>
        <v>336.96</v>
      </c>
      <c r="AI27">
        <f t="shared" si="2"/>
        <v>201701</v>
      </c>
      <c r="AJ27">
        <f t="shared" si="3"/>
        <v>201703</v>
      </c>
    </row>
    <row r="28" spans="1:36" x14ac:dyDescent="0.25">
      <c r="A28" t="s">
        <v>75</v>
      </c>
      <c r="B28">
        <v>8105278</v>
      </c>
      <c r="C28">
        <v>13</v>
      </c>
      <c r="D28">
        <v>2017</v>
      </c>
      <c r="E28">
        <v>1</v>
      </c>
      <c r="F28">
        <v>1044</v>
      </c>
      <c r="G28">
        <v>1</v>
      </c>
      <c r="H28">
        <v>1</v>
      </c>
      <c r="I28" t="s">
        <v>76</v>
      </c>
      <c r="J28" t="s">
        <v>32</v>
      </c>
      <c r="K28" s="1">
        <v>21929</v>
      </c>
      <c r="L28" s="1">
        <v>37622</v>
      </c>
      <c r="N28" t="s">
        <v>77</v>
      </c>
      <c r="O28">
        <v>6</v>
      </c>
      <c r="P28">
        <v>5</v>
      </c>
      <c r="Q28" t="s">
        <v>78</v>
      </c>
      <c r="R28">
        <v>6</v>
      </c>
      <c r="S28">
        <v>5</v>
      </c>
      <c r="T28" t="s">
        <v>78</v>
      </c>
      <c r="U28">
        <v>40</v>
      </c>
      <c r="V28">
        <v>0</v>
      </c>
      <c r="W28">
        <v>254</v>
      </c>
      <c r="X28" t="s">
        <v>92</v>
      </c>
      <c r="Y28">
        <v>0</v>
      </c>
      <c r="Z28">
        <v>98</v>
      </c>
      <c r="AA28" t="s">
        <v>40</v>
      </c>
      <c r="AB28">
        <v>6.43</v>
      </c>
      <c r="AC28">
        <v>0</v>
      </c>
      <c r="AD28">
        <v>1</v>
      </c>
      <c r="AE28" t="s">
        <v>38</v>
      </c>
      <c r="AF28">
        <v>123456782</v>
      </c>
      <c r="AG28">
        <f t="shared" si="0"/>
        <v>201701</v>
      </c>
      <c r="AH28">
        <f t="shared" si="1"/>
        <v>6.43</v>
      </c>
      <c r="AI28">
        <f t="shared" si="2"/>
        <v>201701</v>
      </c>
      <c r="AJ28">
        <f t="shared" si="3"/>
        <v>201703</v>
      </c>
    </row>
    <row r="29" spans="1:36" x14ac:dyDescent="0.25">
      <c r="A29" t="s">
        <v>75</v>
      </c>
      <c r="B29">
        <v>8105278</v>
      </c>
      <c r="C29">
        <v>13</v>
      </c>
      <c r="D29">
        <v>2017</v>
      </c>
      <c r="E29">
        <v>1</v>
      </c>
      <c r="F29">
        <v>1044</v>
      </c>
      <c r="G29">
        <v>1</v>
      </c>
      <c r="H29">
        <v>1</v>
      </c>
      <c r="I29" t="s">
        <v>76</v>
      </c>
      <c r="J29" t="s">
        <v>32</v>
      </c>
      <c r="K29" s="1">
        <v>21929</v>
      </c>
      <c r="L29" s="1">
        <v>37622</v>
      </c>
      <c r="N29" t="s">
        <v>77</v>
      </c>
      <c r="O29">
        <v>6</v>
      </c>
      <c r="P29">
        <v>5</v>
      </c>
      <c r="Q29" t="s">
        <v>78</v>
      </c>
      <c r="R29">
        <v>6</v>
      </c>
      <c r="S29">
        <v>5</v>
      </c>
      <c r="T29" t="s">
        <v>78</v>
      </c>
      <c r="U29">
        <v>40</v>
      </c>
      <c r="V29">
        <v>0</v>
      </c>
      <c r="W29">
        <v>255</v>
      </c>
      <c r="X29" t="s">
        <v>44</v>
      </c>
      <c r="Y29">
        <v>0</v>
      </c>
      <c r="Z29">
        <v>98</v>
      </c>
      <c r="AA29" t="s">
        <v>40</v>
      </c>
      <c r="AB29">
        <v>888.81</v>
      </c>
      <c r="AC29">
        <v>0</v>
      </c>
      <c r="AD29">
        <v>0</v>
      </c>
      <c r="AE29" t="s">
        <v>79</v>
      </c>
      <c r="AF29">
        <v>123456782</v>
      </c>
      <c r="AG29">
        <f t="shared" si="0"/>
        <v>201701</v>
      </c>
      <c r="AH29">
        <f t="shared" si="1"/>
        <v>888.81</v>
      </c>
      <c r="AI29">
        <f t="shared" si="2"/>
        <v>201701</v>
      </c>
      <c r="AJ29">
        <f t="shared" si="3"/>
        <v>201703</v>
      </c>
    </row>
    <row r="30" spans="1:36" x14ac:dyDescent="0.25">
      <c r="A30" t="s">
        <v>75</v>
      </c>
      <c r="B30">
        <v>8105278</v>
      </c>
      <c r="C30">
        <v>13</v>
      </c>
      <c r="D30">
        <v>2017</v>
      </c>
      <c r="E30">
        <v>1</v>
      </c>
      <c r="F30">
        <v>1044</v>
      </c>
      <c r="G30">
        <v>1</v>
      </c>
      <c r="H30">
        <v>1</v>
      </c>
      <c r="I30" t="s">
        <v>76</v>
      </c>
      <c r="J30" t="s">
        <v>32</v>
      </c>
      <c r="K30" s="1">
        <v>21929</v>
      </c>
      <c r="L30" s="1">
        <v>37622</v>
      </c>
      <c r="N30" t="s">
        <v>77</v>
      </c>
      <c r="O30">
        <v>6</v>
      </c>
      <c r="P30">
        <v>5</v>
      </c>
      <c r="Q30" t="s">
        <v>78</v>
      </c>
      <c r="R30">
        <v>6</v>
      </c>
      <c r="S30">
        <v>5</v>
      </c>
      <c r="T30" t="s">
        <v>78</v>
      </c>
      <c r="U30">
        <v>40</v>
      </c>
      <c r="V30">
        <v>0</v>
      </c>
      <c r="W30">
        <v>257</v>
      </c>
      <c r="X30" t="s">
        <v>45</v>
      </c>
      <c r="Y30">
        <v>2</v>
      </c>
      <c r="Z30">
        <v>98</v>
      </c>
      <c r="AA30" t="s">
        <v>40</v>
      </c>
      <c r="AB30">
        <v>2571</v>
      </c>
      <c r="AC30">
        <v>0</v>
      </c>
      <c r="AD30">
        <v>0</v>
      </c>
      <c r="AE30" t="s">
        <v>79</v>
      </c>
      <c r="AF30">
        <v>123456782</v>
      </c>
      <c r="AG30">
        <f t="shared" si="0"/>
        <v>201701</v>
      </c>
      <c r="AH30">
        <f t="shared" si="1"/>
        <v>2571</v>
      </c>
      <c r="AI30">
        <f t="shared" si="2"/>
        <v>201701</v>
      </c>
      <c r="AJ30">
        <f t="shared" si="3"/>
        <v>201703</v>
      </c>
    </row>
    <row r="31" spans="1:36" x14ac:dyDescent="0.25">
      <c r="A31" t="s">
        <v>75</v>
      </c>
      <c r="B31">
        <v>8105278</v>
      </c>
      <c r="C31">
        <v>13</v>
      </c>
      <c r="D31">
        <v>2017</v>
      </c>
      <c r="E31">
        <v>1</v>
      </c>
      <c r="F31">
        <v>1044</v>
      </c>
      <c r="G31">
        <v>1</v>
      </c>
      <c r="H31">
        <v>1</v>
      </c>
      <c r="I31" t="s">
        <v>76</v>
      </c>
      <c r="J31" t="s">
        <v>32</v>
      </c>
      <c r="K31" s="1">
        <v>21929</v>
      </c>
      <c r="L31" s="1">
        <v>37622</v>
      </c>
      <c r="N31" t="s">
        <v>77</v>
      </c>
      <c r="O31">
        <v>6</v>
      </c>
      <c r="P31">
        <v>5</v>
      </c>
      <c r="Q31" t="s">
        <v>78</v>
      </c>
      <c r="R31">
        <v>6</v>
      </c>
      <c r="S31">
        <v>5</v>
      </c>
      <c r="T31" t="s">
        <v>78</v>
      </c>
      <c r="U31">
        <v>40</v>
      </c>
      <c r="V31">
        <v>0</v>
      </c>
      <c r="W31">
        <v>260</v>
      </c>
      <c r="X31" t="s">
        <v>46</v>
      </c>
      <c r="Y31">
        <v>14</v>
      </c>
      <c r="Z31">
        <v>98</v>
      </c>
      <c r="AA31" t="s">
        <v>40</v>
      </c>
      <c r="AB31">
        <v>1886.22</v>
      </c>
      <c r="AC31">
        <v>0</v>
      </c>
      <c r="AD31">
        <v>0</v>
      </c>
      <c r="AE31" t="s">
        <v>79</v>
      </c>
      <c r="AF31">
        <v>123456782</v>
      </c>
      <c r="AG31">
        <f t="shared" si="0"/>
        <v>201701</v>
      </c>
      <c r="AH31">
        <f t="shared" si="1"/>
        <v>1886.22</v>
      </c>
      <c r="AI31">
        <f t="shared" si="2"/>
        <v>201701</v>
      </c>
      <c r="AJ31">
        <f t="shared" si="3"/>
        <v>201703</v>
      </c>
    </row>
    <row r="32" spans="1:36" x14ac:dyDescent="0.25">
      <c r="A32" t="s">
        <v>75</v>
      </c>
      <c r="B32">
        <v>8105278</v>
      </c>
      <c r="C32">
        <v>13</v>
      </c>
      <c r="D32">
        <v>2017</v>
      </c>
      <c r="E32">
        <v>1</v>
      </c>
      <c r="F32">
        <v>1044</v>
      </c>
      <c r="G32">
        <v>1</v>
      </c>
      <c r="H32">
        <v>1</v>
      </c>
      <c r="I32" t="s">
        <v>76</v>
      </c>
      <c r="J32" t="s">
        <v>32</v>
      </c>
      <c r="K32" s="1">
        <v>21929</v>
      </c>
      <c r="L32" s="1">
        <v>37622</v>
      </c>
      <c r="N32" t="s">
        <v>77</v>
      </c>
      <c r="O32">
        <v>6</v>
      </c>
      <c r="P32">
        <v>5</v>
      </c>
      <c r="Q32" t="s">
        <v>78</v>
      </c>
      <c r="R32">
        <v>6</v>
      </c>
      <c r="S32">
        <v>5</v>
      </c>
      <c r="T32" t="s">
        <v>78</v>
      </c>
      <c r="U32">
        <v>40</v>
      </c>
      <c r="V32">
        <v>0</v>
      </c>
      <c r="W32">
        <v>265</v>
      </c>
      <c r="X32" t="s">
        <v>59</v>
      </c>
      <c r="Y32">
        <v>6</v>
      </c>
      <c r="Z32">
        <v>98</v>
      </c>
      <c r="AA32" t="s">
        <v>40</v>
      </c>
      <c r="AB32">
        <v>2369.1</v>
      </c>
      <c r="AC32">
        <v>0</v>
      </c>
      <c r="AD32">
        <v>0</v>
      </c>
      <c r="AE32" t="s">
        <v>79</v>
      </c>
      <c r="AF32">
        <v>123456782</v>
      </c>
      <c r="AG32">
        <f t="shared" si="0"/>
        <v>201701</v>
      </c>
      <c r="AH32">
        <f t="shared" si="1"/>
        <v>2369.1</v>
      </c>
      <c r="AI32">
        <f t="shared" si="2"/>
        <v>201701</v>
      </c>
      <c r="AJ32">
        <f t="shared" si="3"/>
        <v>201703</v>
      </c>
    </row>
    <row r="33" spans="1:36" x14ac:dyDescent="0.25">
      <c r="A33" t="s">
        <v>75</v>
      </c>
      <c r="B33">
        <v>8105278</v>
      </c>
      <c r="C33">
        <v>13</v>
      </c>
      <c r="D33">
        <v>2017</v>
      </c>
      <c r="E33">
        <v>1</v>
      </c>
      <c r="F33">
        <v>1044</v>
      </c>
      <c r="G33">
        <v>1</v>
      </c>
      <c r="H33">
        <v>1</v>
      </c>
      <c r="I33" t="s">
        <v>76</v>
      </c>
      <c r="J33" t="s">
        <v>32</v>
      </c>
      <c r="K33" s="1">
        <v>21929</v>
      </c>
      <c r="L33" s="1">
        <v>37622</v>
      </c>
      <c r="N33" t="s">
        <v>77</v>
      </c>
      <c r="O33">
        <v>6</v>
      </c>
      <c r="P33">
        <v>5</v>
      </c>
      <c r="Q33" t="s">
        <v>78</v>
      </c>
      <c r="R33">
        <v>6</v>
      </c>
      <c r="S33">
        <v>5</v>
      </c>
      <c r="T33" t="s">
        <v>78</v>
      </c>
      <c r="U33">
        <v>40</v>
      </c>
      <c r="V33">
        <v>0</v>
      </c>
      <c r="W33">
        <v>381</v>
      </c>
      <c r="X33" t="s">
        <v>93</v>
      </c>
      <c r="Y33">
        <v>3</v>
      </c>
      <c r="Z33">
        <v>98</v>
      </c>
      <c r="AA33" t="s">
        <v>40</v>
      </c>
      <c r="AB33">
        <v>33.42</v>
      </c>
      <c r="AC33">
        <v>0</v>
      </c>
      <c r="AD33">
        <v>-1</v>
      </c>
      <c r="AE33" t="s">
        <v>53</v>
      </c>
      <c r="AF33">
        <v>123456782</v>
      </c>
      <c r="AG33">
        <f t="shared" si="0"/>
        <v>201701</v>
      </c>
      <c r="AH33">
        <f t="shared" si="1"/>
        <v>33.42</v>
      </c>
      <c r="AI33">
        <f t="shared" si="2"/>
        <v>201701</v>
      </c>
      <c r="AJ33">
        <f t="shared" si="3"/>
        <v>201703</v>
      </c>
    </row>
    <row r="34" spans="1:36" x14ac:dyDescent="0.25">
      <c r="A34" t="s">
        <v>75</v>
      </c>
      <c r="B34">
        <v>8105278</v>
      </c>
      <c r="C34">
        <v>13</v>
      </c>
      <c r="D34">
        <v>2017</v>
      </c>
      <c r="E34">
        <v>1</v>
      </c>
      <c r="F34">
        <v>1044</v>
      </c>
      <c r="G34">
        <v>1</v>
      </c>
      <c r="H34">
        <v>1</v>
      </c>
      <c r="I34" t="s">
        <v>76</v>
      </c>
      <c r="J34" t="s">
        <v>32</v>
      </c>
      <c r="K34" s="1">
        <v>21929</v>
      </c>
      <c r="L34" s="1">
        <v>37622</v>
      </c>
      <c r="N34" t="s">
        <v>77</v>
      </c>
      <c r="O34">
        <v>6</v>
      </c>
      <c r="P34">
        <v>5</v>
      </c>
      <c r="Q34" t="s">
        <v>78</v>
      </c>
      <c r="R34">
        <v>6</v>
      </c>
      <c r="S34">
        <v>5</v>
      </c>
      <c r="T34" t="s">
        <v>78</v>
      </c>
      <c r="U34">
        <v>40</v>
      </c>
      <c r="V34">
        <v>0</v>
      </c>
      <c r="W34">
        <v>382</v>
      </c>
      <c r="X34" t="s">
        <v>94</v>
      </c>
      <c r="Y34">
        <v>0</v>
      </c>
      <c r="Z34">
        <v>98</v>
      </c>
      <c r="AA34" t="s">
        <v>40</v>
      </c>
      <c r="AB34">
        <v>33.42</v>
      </c>
      <c r="AC34">
        <v>0</v>
      </c>
      <c r="AD34">
        <v>1</v>
      </c>
      <c r="AE34" t="s">
        <v>38</v>
      </c>
      <c r="AF34">
        <v>123456782</v>
      </c>
      <c r="AG34">
        <f t="shared" si="0"/>
        <v>201701</v>
      </c>
      <c r="AH34">
        <f t="shared" si="1"/>
        <v>33.42</v>
      </c>
      <c r="AI34">
        <f t="shared" si="2"/>
        <v>201701</v>
      </c>
      <c r="AJ34">
        <f t="shared" si="3"/>
        <v>201703</v>
      </c>
    </row>
    <row r="35" spans="1:36" x14ac:dyDescent="0.25">
      <c r="A35" t="s">
        <v>75</v>
      </c>
      <c r="B35">
        <v>8105278</v>
      </c>
      <c r="C35">
        <v>13</v>
      </c>
      <c r="D35">
        <v>2017</v>
      </c>
      <c r="E35">
        <v>1</v>
      </c>
      <c r="F35">
        <v>1044</v>
      </c>
      <c r="G35">
        <v>1</v>
      </c>
      <c r="H35">
        <v>1</v>
      </c>
      <c r="I35" t="s">
        <v>76</v>
      </c>
      <c r="J35" t="s">
        <v>32</v>
      </c>
      <c r="K35" s="1">
        <v>21929</v>
      </c>
      <c r="L35" s="1">
        <v>37622</v>
      </c>
      <c r="N35" t="s">
        <v>77</v>
      </c>
      <c r="O35">
        <v>6</v>
      </c>
      <c r="P35">
        <v>5</v>
      </c>
      <c r="Q35" t="s">
        <v>78</v>
      </c>
      <c r="R35">
        <v>6</v>
      </c>
      <c r="S35">
        <v>5</v>
      </c>
      <c r="T35" t="s">
        <v>78</v>
      </c>
      <c r="U35">
        <v>40</v>
      </c>
      <c r="V35">
        <v>0</v>
      </c>
      <c r="W35">
        <v>383</v>
      </c>
      <c r="X35" t="s">
        <v>95</v>
      </c>
      <c r="Y35">
        <v>0</v>
      </c>
      <c r="Z35">
        <v>98</v>
      </c>
      <c r="AA35" t="s">
        <v>40</v>
      </c>
      <c r="AB35">
        <v>33.42</v>
      </c>
      <c r="AC35">
        <v>0</v>
      </c>
      <c r="AD35">
        <v>0</v>
      </c>
      <c r="AE35" t="s">
        <v>79</v>
      </c>
      <c r="AF35">
        <v>123456782</v>
      </c>
      <c r="AG35">
        <f t="shared" si="0"/>
        <v>201701</v>
      </c>
      <c r="AH35">
        <f t="shared" si="1"/>
        <v>33.42</v>
      </c>
      <c r="AI35">
        <f t="shared" si="2"/>
        <v>201701</v>
      </c>
      <c r="AJ35">
        <f t="shared" si="3"/>
        <v>201703</v>
      </c>
    </row>
    <row r="36" spans="1:36" x14ac:dyDescent="0.25">
      <c r="A36" t="s">
        <v>75</v>
      </c>
      <c r="B36">
        <v>8105278</v>
      </c>
      <c r="C36">
        <v>13</v>
      </c>
      <c r="D36">
        <v>2017</v>
      </c>
      <c r="E36">
        <v>1</v>
      </c>
      <c r="F36">
        <v>1044</v>
      </c>
      <c r="G36">
        <v>1</v>
      </c>
      <c r="H36">
        <v>1</v>
      </c>
      <c r="I36" t="s">
        <v>76</v>
      </c>
      <c r="J36" t="s">
        <v>32</v>
      </c>
      <c r="K36" s="1">
        <v>21929</v>
      </c>
      <c r="L36" s="1">
        <v>37622</v>
      </c>
      <c r="N36" t="s">
        <v>77</v>
      </c>
      <c r="O36">
        <v>6</v>
      </c>
      <c r="P36">
        <v>5</v>
      </c>
      <c r="Q36" t="s">
        <v>78</v>
      </c>
      <c r="R36">
        <v>6</v>
      </c>
      <c r="S36">
        <v>5</v>
      </c>
      <c r="T36" t="s">
        <v>78</v>
      </c>
      <c r="U36">
        <v>40</v>
      </c>
      <c r="V36">
        <v>0</v>
      </c>
      <c r="W36">
        <v>384</v>
      </c>
      <c r="X36" t="s">
        <v>96</v>
      </c>
      <c r="Y36">
        <v>0</v>
      </c>
      <c r="Z36">
        <v>98</v>
      </c>
      <c r="AA36" t="s">
        <v>40</v>
      </c>
      <c r="AB36">
        <v>2571</v>
      </c>
      <c r="AC36">
        <v>0</v>
      </c>
      <c r="AD36">
        <v>0</v>
      </c>
      <c r="AE36" t="s">
        <v>79</v>
      </c>
      <c r="AF36">
        <v>123456782</v>
      </c>
      <c r="AG36">
        <f t="shared" si="0"/>
        <v>201701</v>
      </c>
      <c r="AH36">
        <f t="shared" si="1"/>
        <v>2571</v>
      </c>
      <c r="AI36">
        <f t="shared" si="2"/>
        <v>201701</v>
      </c>
      <c r="AJ36">
        <f t="shared" si="3"/>
        <v>201703</v>
      </c>
    </row>
    <row r="37" spans="1:36" x14ac:dyDescent="0.25">
      <c r="A37" t="s">
        <v>75</v>
      </c>
      <c r="B37">
        <v>8105278</v>
      </c>
      <c r="C37">
        <v>13</v>
      </c>
      <c r="D37">
        <v>2017</v>
      </c>
      <c r="E37">
        <v>1</v>
      </c>
      <c r="F37">
        <v>1044</v>
      </c>
      <c r="G37">
        <v>1</v>
      </c>
      <c r="H37">
        <v>1</v>
      </c>
      <c r="I37" t="s">
        <v>76</v>
      </c>
      <c r="J37" t="s">
        <v>32</v>
      </c>
      <c r="K37" s="1">
        <v>21929</v>
      </c>
      <c r="L37" s="1">
        <v>37622</v>
      </c>
      <c r="N37" t="s">
        <v>77</v>
      </c>
      <c r="O37">
        <v>6</v>
      </c>
      <c r="P37">
        <v>5</v>
      </c>
      <c r="Q37" t="s">
        <v>78</v>
      </c>
      <c r="R37">
        <v>6</v>
      </c>
      <c r="S37">
        <v>5</v>
      </c>
      <c r="T37" t="s">
        <v>78</v>
      </c>
      <c r="U37">
        <v>40</v>
      </c>
      <c r="V37">
        <v>0</v>
      </c>
      <c r="W37">
        <v>393</v>
      </c>
      <c r="X37" t="s">
        <v>97</v>
      </c>
      <c r="Y37">
        <v>0</v>
      </c>
      <c r="Z37">
        <v>98</v>
      </c>
      <c r="AA37" t="s">
        <v>40</v>
      </c>
      <c r="AB37">
        <v>1167</v>
      </c>
      <c r="AC37">
        <v>0</v>
      </c>
      <c r="AD37">
        <v>0</v>
      </c>
      <c r="AE37" t="s">
        <v>79</v>
      </c>
      <c r="AF37">
        <v>123456782</v>
      </c>
      <c r="AG37">
        <f t="shared" si="0"/>
        <v>201701</v>
      </c>
      <c r="AH37">
        <f t="shared" si="1"/>
        <v>1167</v>
      </c>
      <c r="AI37">
        <f t="shared" si="2"/>
        <v>201701</v>
      </c>
      <c r="AJ37">
        <f t="shared" si="3"/>
        <v>201703</v>
      </c>
    </row>
    <row r="38" spans="1:36" x14ac:dyDescent="0.25">
      <c r="A38" t="s">
        <v>75</v>
      </c>
      <c r="B38">
        <v>8105278</v>
      </c>
      <c r="C38">
        <v>13</v>
      </c>
      <c r="D38">
        <v>2017</v>
      </c>
      <c r="E38">
        <v>1</v>
      </c>
      <c r="F38">
        <v>1044</v>
      </c>
      <c r="G38">
        <v>1</v>
      </c>
      <c r="H38">
        <v>1</v>
      </c>
      <c r="I38" t="s">
        <v>76</v>
      </c>
      <c r="J38" t="s">
        <v>32</v>
      </c>
      <c r="K38" s="1">
        <v>21929</v>
      </c>
      <c r="L38" s="1">
        <v>37622</v>
      </c>
      <c r="N38" t="s">
        <v>77</v>
      </c>
      <c r="O38">
        <v>6</v>
      </c>
      <c r="P38">
        <v>5</v>
      </c>
      <c r="Q38" t="s">
        <v>78</v>
      </c>
      <c r="R38">
        <v>6</v>
      </c>
      <c r="S38">
        <v>5</v>
      </c>
      <c r="T38" t="s">
        <v>78</v>
      </c>
      <c r="U38">
        <v>40</v>
      </c>
      <c r="V38">
        <v>0</v>
      </c>
      <c r="W38">
        <v>403</v>
      </c>
      <c r="X38" t="s">
        <v>98</v>
      </c>
      <c r="Y38">
        <v>12</v>
      </c>
      <c r="Z38">
        <v>13</v>
      </c>
      <c r="AA38" t="s">
        <v>61</v>
      </c>
      <c r="AB38">
        <v>5</v>
      </c>
      <c r="AC38">
        <v>0</v>
      </c>
      <c r="AD38">
        <v>0</v>
      </c>
      <c r="AE38" t="s">
        <v>79</v>
      </c>
      <c r="AF38">
        <v>123456782</v>
      </c>
      <c r="AG38">
        <f t="shared" si="0"/>
        <v>201701</v>
      </c>
      <c r="AH38">
        <f t="shared" si="1"/>
        <v>5</v>
      </c>
      <c r="AI38">
        <f t="shared" si="2"/>
        <v>201701</v>
      </c>
      <c r="AJ38">
        <f t="shared" si="3"/>
        <v>201703</v>
      </c>
    </row>
    <row r="39" spans="1:36" x14ac:dyDescent="0.25">
      <c r="A39" t="s">
        <v>75</v>
      </c>
      <c r="B39">
        <v>8105278</v>
      </c>
      <c r="C39">
        <v>13</v>
      </c>
      <c r="D39">
        <v>2017</v>
      </c>
      <c r="E39">
        <v>1</v>
      </c>
      <c r="F39">
        <v>1044</v>
      </c>
      <c r="G39">
        <v>1</v>
      </c>
      <c r="H39">
        <v>1</v>
      </c>
      <c r="I39" t="s">
        <v>76</v>
      </c>
      <c r="J39" t="s">
        <v>32</v>
      </c>
      <c r="K39" s="1">
        <v>21929</v>
      </c>
      <c r="L39" s="1">
        <v>37622</v>
      </c>
      <c r="N39" t="s">
        <v>77</v>
      </c>
      <c r="O39">
        <v>6</v>
      </c>
      <c r="P39">
        <v>5</v>
      </c>
      <c r="Q39" t="s">
        <v>78</v>
      </c>
      <c r="R39">
        <v>6</v>
      </c>
      <c r="S39">
        <v>5</v>
      </c>
      <c r="T39" t="s">
        <v>78</v>
      </c>
      <c r="U39">
        <v>40</v>
      </c>
      <c r="V39">
        <v>0</v>
      </c>
      <c r="W39">
        <v>432</v>
      </c>
      <c r="X39" t="s">
        <v>99</v>
      </c>
      <c r="Y39">
        <v>0</v>
      </c>
      <c r="Z39">
        <v>26</v>
      </c>
      <c r="AA39" t="s">
        <v>37</v>
      </c>
      <c r="AB39">
        <v>205.68</v>
      </c>
      <c r="AC39">
        <v>0</v>
      </c>
      <c r="AD39">
        <v>0</v>
      </c>
      <c r="AE39" t="s">
        <v>79</v>
      </c>
      <c r="AF39">
        <v>123456782</v>
      </c>
      <c r="AG39">
        <f t="shared" si="0"/>
        <v>201701</v>
      </c>
      <c r="AH39">
        <f t="shared" si="1"/>
        <v>205.68</v>
      </c>
      <c r="AI39">
        <f t="shared" si="2"/>
        <v>201701</v>
      </c>
      <c r="AJ39">
        <f t="shared" si="3"/>
        <v>201703</v>
      </c>
    </row>
    <row r="40" spans="1:36" x14ac:dyDescent="0.25">
      <c r="A40" t="s">
        <v>75</v>
      </c>
      <c r="B40">
        <v>8105278</v>
      </c>
      <c r="C40">
        <v>13</v>
      </c>
      <c r="D40">
        <v>2017</v>
      </c>
      <c r="E40">
        <v>1</v>
      </c>
      <c r="F40">
        <v>1044</v>
      </c>
      <c r="G40">
        <v>1</v>
      </c>
      <c r="H40">
        <v>1</v>
      </c>
      <c r="I40" t="s">
        <v>76</v>
      </c>
      <c r="J40" t="s">
        <v>32</v>
      </c>
      <c r="K40" s="1">
        <v>21929</v>
      </c>
      <c r="L40" s="1">
        <v>37622</v>
      </c>
      <c r="N40" t="s">
        <v>77</v>
      </c>
      <c r="O40">
        <v>6</v>
      </c>
      <c r="P40">
        <v>5</v>
      </c>
      <c r="Q40" t="s">
        <v>78</v>
      </c>
      <c r="R40">
        <v>6</v>
      </c>
      <c r="S40">
        <v>5</v>
      </c>
      <c r="T40" t="s">
        <v>78</v>
      </c>
      <c r="U40">
        <v>40</v>
      </c>
      <c r="V40">
        <v>0</v>
      </c>
      <c r="W40">
        <v>525</v>
      </c>
      <c r="X40" t="s">
        <v>100</v>
      </c>
      <c r="Y40">
        <v>0</v>
      </c>
      <c r="Z40">
        <v>98</v>
      </c>
      <c r="AA40" t="s">
        <v>40</v>
      </c>
      <c r="AB40">
        <v>1167</v>
      </c>
      <c r="AC40">
        <v>0</v>
      </c>
      <c r="AD40">
        <v>0</v>
      </c>
      <c r="AE40" t="s">
        <v>79</v>
      </c>
      <c r="AF40">
        <v>123456782</v>
      </c>
      <c r="AG40">
        <f t="shared" si="0"/>
        <v>201701</v>
      </c>
      <c r="AH40">
        <f t="shared" si="1"/>
        <v>1167</v>
      </c>
      <c r="AI40">
        <f t="shared" si="2"/>
        <v>201701</v>
      </c>
      <c r="AJ40">
        <f t="shared" si="3"/>
        <v>201703</v>
      </c>
    </row>
    <row r="41" spans="1:36" x14ac:dyDescent="0.25">
      <c r="A41" t="s">
        <v>75</v>
      </c>
      <c r="B41">
        <v>8105278</v>
      </c>
      <c r="C41">
        <v>13</v>
      </c>
      <c r="D41">
        <v>2017</v>
      </c>
      <c r="E41">
        <v>1</v>
      </c>
      <c r="F41">
        <v>1044</v>
      </c>
      <c r="G41">
        <v>1</v>
      </c>
      <c r="H41">
        <v>1</v>
      </c>
      <c r="I41" t="s">
        <v>76</v>
      </c>
      <c r="J41" t="s">
        <v>32</v>
      </c>
      <c r="K41" s="1">
        <v>21929</v>
      </c>
      <c r="L41" s="1">
        <v>37622</v>
      </c>
      <c r="N41" t="s">
        <v>77</v>
      </c>
      <c r="O41">
        <v>6</v>
      </c>
      <c r="P41">
        <v>5</v>
      </c>
      <c r="Q41" t="s">
        <v>78</v>
      </c>
      <c r="R41">
        <v>6</v>
      </c>
      <c r="S41">
        <v>5</v>
      </c>
      <c r="T41" t="s">
        <v>78</v>
      </c>
      <c r="U41">
        <v>40</v>
      </c>
      <c r="V41">
        <v>0</v>
      </c>
      <c r="W41">
        <v>526</v>
      </c>
      <c r="X41" t="s">
        <v>101</v>
      </c>
      <c r="Y41">
        <v>0</v>
      </c>
      <c r="Z41">
        <v>98</v>
      </c>
      <c r="AA41" t="s">
        <v>40</v>
      </c>
      <c r="AB41">
        <v>1404</v>
      </c>
      <c r="AC41">
        <v>0</v>
      </c>
      <c r="AD41">
        <v>0</v>
      </c>
      <c r="AE41" t="s">
        <v>79</v>
      </c>
      <c r="AF41">
        <v>123456782</v>
      </c>
      <c r="AG41">
        <f t="shared" si="0"/>
        <v>201701</v>
      </c>
      <c r="AH41">
        <f t="shared" si="1"/>
        <v>1404</v>
      </c>
      <c r="AI41">
        <f t="shared" si="2"/>
        <v>201701</v>
      </c>
      <c r="AJ41">
        <f t="shared" si="3"/>
        <v>201703</v>
      </c>
    </row>
    <row r="42" spans="1:36" x14ac:dyDescent="0.25">
      <c r="A42" t="s">
        <v>75</v>
      </c>
      <c r="B42">
        <v>8105278</v>
      </c>
      <c r="C42">
        <v>13</v>
      </c>
      <c r="D42">
        <v>2017</v>
      </c>
      <c r="E42">
        <v>1</v>
      </c>
      <c r="F42">
        <v>1044</v>
      </c>
      <c r="G42">
        <v>1</v>
      </c>
      <c r="H42">
        <v>1</v>
      </c>
      <c r="I42" t="s">
        <v>76</v>
      </c>
      <c r="J42" t="s">
        <v>32</v>
      </c>
      <c r="K42" s="1">
        <v>21929</v>
      </c>
      <c r="L42" s="1">
        <v>37622</v>
      </c>
      <c r="N42" t="s">
        <v>77</v>
      </c>
      <c r="O42">
        <v>6</v>
      </c>
      <c r="P42">
        <v>5</v>
      </c>
      <c r="Q42" t="s">
        <v>78</v>
      </c>
      <c r="R42">
        <v>6</v>
      </c>
      <c r="S42">
        <v>5</v>
      </c>
      <c r="T42" t="s">
        <v>78</v>
      </c>
      <c r="U42">
        <v>40</v>
      </c>
      <c r="V42">
        <v>0</v>
      </c>
      <c r="W42">
        <v>528</v>
      </c>
      <c r="X42" t="s">
        <v>102</v>
      </c>
      <c r="Y42">
        <v>0</v>
      </c>
      <c r="Z42">
        <v>98</v>
      </c>
      <c r="AA42" t="s">
        <v>40</v>
      </c>
      <c r="AB42">
        <v>2571</v>
      </c>
      <c r="AC42">
        <v>0</v>
      </c>
      <c r="AD42">
        <v>0</v>
      </c>
      <c r="AE42" t="s">
        <v>79</v>
      </c>
      <c r="AF42">
        <v>123456782</v>
      </c>
      <c r="AG42">
        <f t="shared" si="0"/>
        <v>201701</v>
      </c>
      <c r="AH42">
        <f t="shared" si="1"/>
        <v>2571</v>
      </c>
      <c r="AI42">
        <f t="shared" si="2"/>
        <v>201701</v>
      </c>
      <c r="AJ42">
        <f t="shared" si="3"/>
        <v>201703</v>
      </c>
    </row>
    <row r="43" spans="1:36" x14ac:dyDescent="0.25">
      <c r="A43" t="s">
        <v>75</v>
      </c>
      <c r="B43">
        <v>8105278</v>
      </c>
      <c r="C43">
        <v>13</v>
      </c>
      <c r="D43">
        <v>2017</v>
      </c>
      <c r="E43">
        <v>1</v>
      </c>
      <c r="F43">
        <v>1044</v>
      </c>
      <c r="G43">
        <v>1</v>
      </c>
      <c r="H43">
        <v>1</v>
      </c>
      <c r="I43" t="s">
        <v>76</v>
      </c>
      <c r="J43" t="s">
        <v>32</v>
      </c>
      <c r="K43" s="1">
        <v>21929</v>
      </c>
      <c r="L43" s="1">
        <v>37622</v>
      </c>
      <c r="N43" t="s">
        <v>77</v>
      </c>
      <c r="O43">
        <v>6</v>
      </c>
      <c r="P43">
        <v>5</v>
      </c>
      <c r="Q43" t="s">
        <v>78</v>
      </c>
      <c r="R43">
        <v>6</v>
      </c>
      <c r="S43">
        <v>5</v>
      </c>
      <c r="T43" t="s">
        <v>78</v>
      </c>
      <c r="U43">
        <v>40</v>
      </c>
      <c r="V43">
        <v>0</v>
      </c>
      <c r="W43">
        <v>530</v>
      </c>
      <c r="X43" t="s">
        <v>103</v>
      </c>
      <c r="Y43">
        <v>0</v>
      </c>
      <c r="Z43">
        <v>98</v>
      </c>
      <c r="AA43" t="s">
        <v>40</v>
      </c>
      <c r="AB43">
        <v>2571</v>
      </c>
      <c r="AC43">
        <v>0</v>
      </c>
      <c r="AD43">
        <v>0</v>
      </c>
      <c r="AE43" t="s">
        <v>79</v>
      </c>
      <c r="AF43">
        <v>123456782</v>
      </c>
      <c r="AG43">
        <f t="shared" si="0"/>
        <v>201701</v>
      </c>
      <c r="AH43">
        <f t="shared" si="1"/>
        <v>2571</v>
      </c>
      <c r="AI43">
        <f t="shared" si="2"/>
        <v>201701</v>
      </c>
      <c r="AJ43">
        <f t="shared" si="3"/>
        <v>201703</v>
      </c>
    </row>
    <row r="44" spans="1:36" x14ac:dyDescent="0.25">
      <c r="A44" t="s">
        <v>75</v>
      </c>
      <c r="B44">
        <v>8105278</v>
      </c>
      <c r="C44">
        <v>13</v>
      </c>
      <c r="D44">
        <v>2017</v>
      </c>
      <c r="E44">
        <v>1</v>
      </c>
      <c r="F44">
        <v>1044</v>
      </c>
      <c r="G44">
        <v>1</v>
      </c>
      <c r="H44">
        <v>1</v>
      </c>
      <c r="I44" t="s">
        <v>76</v>
      </c>
      <c r="J44" t="s">
        <v>32</v>
      </c>
      <c r="K44" s="1">
        <v>21929</v>
      </c>
      <c r="L44" s="1">
        <v>37622</v>
      </c>
      <c r="N44" t="s">
        <v>77</v>
      </c>
      <c r="O44">
        <v>6</v>
      </c>
      <c r="P44">
        <v>5</v>
      </c>
      <c r="Q44" t="s">
        <v>78</v>
      </c>
      <c r="R44">
        <v>6</v>
      </c>
      <c r="S44">
        <v>5</v>
      </c>
      <c r="T44" t="s">
        <v>78</v>
      </c>
      <c r="U44">
        <v>40</v>
      </c>
      <c r="V44">
        <v>0</v>
      </c>
      <c r="W44">
        <v>532</v>
      </c>
      <c r="X44" t="s">
        <v>104</v>
      </c>
      <c r="Y44">
        <v>0</v>
      </c>
      <c r="Z44">
        <v>98</v>
      </c>
      <c r="AA44" t="s">
        <v>40</v>
      </c>
      <c r="AB44">
        <v>2571</v>
      </c>
      <c r="AC44">
        <v>0</v>
      </c>
      <c r="AD44">
        <v>0</v>
      </c>
      <c r="AE44" t="s">
        <v>79</v>
      </c>
      <c r="AF44">
        <v>123456782</v>
      </c>
      <c r="AG44">
        <f t="shared" si="0"/>
        <v>201701</v>
      </c>
      <c r="AH44">
        <f t="shared" si="1"/>
        <v>2571</v>
      </c>
      <c r="AI44">
        <f t="shared" si="2"/>
        <v>201701</v>
      </c>
      <c r="AJ44">
        <f t="shared" si="3"/>
        <v>201703</v>
      </c>
    </row>
    <row r="45" spans="1:36" x14ac:dyDescent="0.25">
      <c r="A45" t="s">
        <v>75</v>
      </c>
      <c r="B45">
        <v>8105278</v>
      </c>
      <c r="C45">
        <v>13</v>
      </c>
      <c r="D45">
        <v>2017</v>
      </c>
      <c r="E45">
        <v>1</v>
      </c>
      <c r="F45">
        <v>1044</v>
      </c>
      <c r="G45">
        <v>1</v>
      </c>
      <c r="H45">
        <v>1</v>
      </c>
      <c r="I45" t="s">
        <v>76</v>
      </c>
      <c r="J45" t="s">
        <v>32</v>
      </c>
      <c r="K45" s="1">
        <v>21929</v>
      </c>
      <c r="L45" s="1">
        <v>37622</v>
      </c>
      <c r="N45" t="s">
        <v>77</v>
      </c>
      <c r="O45">
        <v>6</v>
      </c>
      <c r="P45">
        <v>5</v>
      </c>
      <c r="Q45" t="s">
        <v>78</v>
      </c>
      <c r="R45">
        <v>6</v>
      </c>
      <c r="S45">
        <v>5</v>
      </c>
      <c r="T45" t="s">
        <v>78</v>
      </c>
      <c r="U45">
        <v>40</v>
      </c>
      <c r="V45">
        <v>0</v>
      </c>
      <c r="W45">
        <v>633</v>
      </c>
      <c r="X45" t="s">
        <v>105</v>
      </c>
      <c r="Y45">
        <v>0</v>
      </c>
      <c r="Z45">
        <v>26</v>
      </c>
      <c r="AA45" t="s">
        <v>37</v>
      </c>
      <c r="AB45">
        <v>100</v>
      </c>
      <c r="AC45">
        <v>0</v>
      </c>
      <c r="AD45">
        <v>0</v>
      </c>
      <c r="AE45" t="s">
        <v>79</v>
      </c>
      <c r="AF45">
        <v>123456782</v>
      </c>
      <c r="AG45">
        <f t="shared" si="0"/>
        <v>201701</v>
      </c>
      <c r="AH45">
        <f t="shared" si="1"/>
        <v>100</v>
      </c>
      <c r="AI45">
        <f t="shared" si="2"/>
        <v>201701</v>
      </c>
      <c r="AJ45">
        <f t="shared" si="3"/>
        <v>201703</v>
      </c>
    </row>
    <row r="46" spans="1:36" x14ac:dyDescent="0.25">
      <c r="A46" t="s">
        <v>75</v>
      </c>
      <c r="B46">
        <v>8105278</v>
      </c>
      <c r="C46">
        <v>13</v>
      </c>
      <c r="D46">
        <v>2017</v>
      </c>
      <c r="E46">
        <v>1</v>
      </c>
      <c r="F46">
        <v>1044</v>
      </c>
      <c r="G46">
        <v>1</v>
      </c>
      <c r="H46">
        <v>1</v>
      </c>
      <c r="I46" t="s">
        <v>76</v>
      </c>
      <c r="J46" t="s">
        <v>32</v>
      </c>
      <c r="K46" s="1">
        <v>21929</v>
      </c>
      <c r="L46" s="1">
        <v>37622</v>
      </c>
      <c r="N46" t="s">
        <v>77</v>
      </c>
      <c r="O46">
        <v>6</v>
      </c>
      <c r="P46">
        <v>5</v>
      </c>
      <c r="Q46" t="s">
        <v>78</v>
      </c>
      <c r="R46">
        <v>6</v>
      </c>
      <c r="S46">
        <v>5</v>
      </c>
      <c r="T46" t="s">
        <v>78</v>
      </c>
      <c r="U46">
        <v>40</v>
      </c>
      <c r="V46">
        <v>0</v>
      </c>
      <c r="W46">
        <v>649</v>
      </c>
      <c r="X46" t="s">
        <v>106</v>
      </c>
      <c r="Y46">
        <v>0</v>
      </c>
      <c r="Z46">
        <v>98</v>
      </c>
      <c r="AA46" t="s">
        <v>40</v>
      </c>
      <c r="AB46">
        <v>205.68</v>
      </c>
      <c r="AC46">
        <v>0</v>
      </c>
      <c r="AD46">
        <v>1</v>
      </c>
      <c r="AE46" t="s">
        <v>38</v>
      </c>
      <c r="AF46">
        <v>123456782</v>
      </c>
      <c r="AG46">
        <f t="shared" si="0"/>
        <v>201701</v>
      </c>
      <c r="AH46">
        <f t="shared" si="1"/>
        <v>205.68</v>
      </c>
      <c r="AI46">
        <f t="shared" si="2"/>
        <v>201701</v>
      </c>
      <c r="AJ46">
        <f t="shared" si="3"/>
        <v>201703</v>
      </c>
    </row>
    <row r="47" spans="1:36" x14ac:dyDescent="0.25">
      <c r="A47" t="s">
        <v>75</v>
      </c>
      <c r="B47">
        <v>8105278</v>
      </c>
      <c r="C47">
        <v>13</v>
      </c>
      <c r="D47">
        <v>2017</v>
      </c>
      <c r="E47">
        <v>1</v>
      </c>
      <c r="F47">
        <v>1044</v>
      </c>
      <c r="G47">
        <v>1</v>
      </c>
      <c r="H47">
        <v>1</v>
      </c>
      <c r="I47" t="s">
        <v>76</v>
      </c>
      <c r="J47" t="s">
        <v>32</v>
      </c>
      <c r="K47" s="1">
        <v>21929</v>
      </c>
      <c r="L47" s="1">
        <v>37622</v>
      </c>
      <c r="N47" t="s">
        <v>77</v>
      </c>
      <c r="O47">
        <v>6</v>
      </c>
      <c r="P47">
        <v>5</v>
      </c>
      <c r="Q47" t="s">
        <v>78</v>
      </c>
      <c r="R47">
        <v>6</v>
      </c>
      <c r="S47">
        <v>5</v>
      </c>
      <c r="T47" t="s">
        <v>78</v>
      </c>
      <c r="U47">
        <v>40</v>
      </c>
      <c r="V47">
        <v>0</v>
      </c>
      <c r="W47">
        <v>653</v>
      </c>
      <c r="X47" t="s">
        <v>107</v>
      </c>
      <c r="Y47">
        <v>0</v>
      </c>
      <c r="Z47">
        <v>98</v>
      </c>
      <c r="AA47" t="s">
        <v>40</v>
      </c>
      <c r="AB47">
        <v>205.68</v>
      </c>
      <c r="AC47">
        <v>0</v>
      </c>
      <c r="AD47">
        <v>0</v>
      </c>
      <c r="AE47" t="s">
        <v>79</v>
      </c>
      <c r="AF47">
        <v>123456782</v>
      </c>
      <c r="AG47">
        <f t="shared" si="0"/>
        <v>201701</v>
      </c>
      <c r="AH47">
        <f t="shared" si="1"/>
        <v>205.68</v>
      </c>
      <c r="AI47">
        <f t="shared" si="2"/>
        <v>201701</v>
      </c>
      <c r="AJ47">
        <f t="shared" si="3"/>
        <v>201703</v>
      </c>
    </row>
    <row r="48" spans="1:36" x14ac:dyDescent="0.25">
      <c r="A48" t="s">
        <v>75</v>
      </c>
      <c r="B48">
        <v>8105278</v>
      </c>
      <c r="C48">
        <v>13</v>
      </c>
      <c r="D48">
        <v>2017</v>
      </c>
      <c r="E48">
        <v>1</v>
      </c>
      <c r="F48">
        <v>1044</v>
      </c>
      <c r="G48">
        <v>1</v>
      </c>
      <c r="H48">
        <v>1</v>
      </c>
      <c r="I48" t="s">
        <v>76</v>
      </c>
      <c r="J48" t="s">
        <v>32</v>
      </c>
      <c r="K48" s="1">
        <v>21929</v>
      </c>
      <c r="L48" s="1">
        <v>37622</v>
      </c>
      <c r="N48" t="s">
        <v>77</v>
      </c>
      <c r="O48">
        <v>6</v>
      </c>
      <c r="P48">
        <v>5</v>
      </c>
      <c r="Q48" t="s">
        <v>78</v>
      </c>
      <c r="R48">
        <v>6</v>
      </c>
      <c r="S48">
        <v>5</v>
      </c>
      <c r="T48" t="s">
        <v>78</v>
      </c>
      <c r="U48">
        <v>40</v>
      </c>
      <c r="V48">
        <v>0</v>
      </c>
      <c r="W48">
        <v>668</v>
      </c>
      <c r="X48" t="s">
        <v>63</v>
      </c>
      <c r="Y48">
        <v>0</v>
      </c>
      <c r="Z48">
        <v>26</v>
      </c>
      <c r="AA48" t="s">
        <v>37</v>
      </c>
      <c r="AB48">
        <v>2369.1</v>
      </c>
      <c r="AC48">
        <v>0</v>
      </c>
      <c r="AD48">
        <v>0</v>
      </c>
      <c r="AE48" t="s">
        <v>79</v>
      </c>
      <c r="AF48">
        <v>123456782</v>
      </c>
      <c r="AG48">
        <f t="shared" si="0"/>
        <v>201701</v>
      </c>
      <c r="AH48">
        <f t="shared" si="1"/>
        <v>2369.1</v>
      </c>
      <c r="AI48">
        <f t="shared" si="2"/>
        <v>201701</v>
      </c>
      <c r="AJ48">
        <f t="shared" si="3"/>
        <v>201703</v>
      </c>
    </row>
    <row r="49" spans="1:36" x14ac:dyDescent="0.25">
      <c r="A49" t="s">
        <v>75</v>
      </c>
      <c r="B49">
        <v>8105278</v>
      </c>
      <c r="C49">
        <v>13</v>
      </c>
      <c r="D49">
        <v>2017</v>
      </c>
      <c r="E49">
        <v>1</v>
      </c>
      <c r="F49">
        <v>1044</v>
      </c>
      <c r="G49">
        <v>1</v>
      </c>
      <c r="H49">
        <v>1</v>
      </c>
      <c r="I49" t="s">
        <v>76</v>
      </c>
      <c r="J49" t="s">
        <v>32</v>
      </c>
      <c r="K49" s="1">
        <v>21929</v>
      </c>
      <c r="L49" s="1">
        <v>37622</v>
      </c>
      <c r="N49" t="s">
        <v>77</v>
      </c>
      <c r="O49">
        <v>6</v>
      </c>
      <c r="P49">
        <v>5</v>
      </c>
      <c r="Q49" t="s">
        <v>78</v>
      </c>
      <c r="R49">
        <v>6</v>
      </c>
      <c r="S49">
        <v>5</v>
      </c>
      <c r="T49" t="s">
        <v>78</v>
      </c>
      <c r="U49">
        <v>40</v>
      </c>
      <c r="V49">
        <v>0</v>
      </c>
      <c r="W49">
        <v>672</v>
      </c>
      <c r="X49" t="s">
        <v>47</v>
      </c>
      <c r="Y49">
        <v>0</v>
      </c>
      <c r="Z49">
        <v>98</v>
      </c>
      <c r="AA49" t="s">
        <v>40</v>
      </c>
      <c r="AB49">
        <v>157.55000000000001</v>
      </c>
      <c r="AC49">
        <v>0</v>
      </c>
      <c r="AD49">
        <v>1</v>
      </c>
      <c r="AE49" t="s">
        <v>38</v>
      </c>
      <c r="AF49">
        <v>123456782</v>
      </c>
      <c r="AG49">
        <f t="shared" si="0"/>
        <v>201701</v>
      </c>
      <c r="AH49">
        <f t="shared" si="1"/>
        <v>157.55000000000001</v>
      </c>
      <c r="AI49">
        <f t="shared" si="2"/>
        <v>201701</v>
      </c>
      <c r="AJ49">
        <f t="shared" si="3"/>
        <v>201703</v>
      </c>
    </row>
    <row r="50" spans="1:36" x14ac:dyDescent="0.25">
      <c r="A50" t="s">
        <v>75</v>
      </c>
      <c r="B50">
        <v>8105278</v>
      </c>
      <c r="C50">
        <v>13</v>
      </c>
      <c r="D50">
        <v>2017</v>
      </c>
      <c r="E50">
        <v>1</v>
      </c>
      <c r="F50">
        <v>1044</v>
      </c>
      <c r="G50">
        <v>1</v>
      </c>
      <c r="H50">
        <v>1</v>
      </c>
      <c r="I50" t="s">
        <v>76</v>
      </c>
      <c r="J50" t="s">
        <v>32</v>
      </c>
      <c r="K50" s="1">
        <v>21929</v>
      </c>
      <c r="L50" s="1">
        <v>37622</v>
      </c>
      <c r="N50" t="s">
        <v>77</v>
      </c>
      <c r="O50">
        <v>6</v>
      </c>
      <c r="P50">
        <v>5</v>
      </c>
      <c r="Q50" t="s">
        <v>78</v>
      </c>
      <c r="R50">
        <v>6</v>
      </c>
      <c r="S50">
        <v>5</v>
      </c>
      <c r="T50" t="s">
        <v>78</v>
      </c>
      <c r="U50">
        <v>40</v>
      </c>
      <c r="V50">
        <v>0</v>
      </c>
      <c r="W50">
        <v>991</v>
      </c>
      <c r="X50" t="s">
        <v>108</v>
      </c>
      <c r="Y50">
        <v>0</v>
      </c>
      <c r="Z50">
        <v>98</v>
      </c>
      <c r="AA50" t="s">
        <v>40</v>
      </c>
      <c r="AB50">
        <v>15</v>
      </c>
      <c r="AC50">
        <v>0</v>
      </c>
      <c r="AD50">
        <v>0</v>
      </c>
      <c r="AE50" t="s">
        <v>79</v>
      </c>
      <c r="AF50">
        <v>123456782</v>
      </c>
      <c r="AG50">
        <f t="shared" si="0"/>
        <v>201701</v>
      </c>
      <c r="AH50">
        <f t="shared" si="1"/>
        <v>15</v>
      </c>
      <c r="AI50">
        <f t="shared" si="2"/>
        <v>201701</v>
      </c>
      <c r="AJ50">
        <f t="shared" si="3"/>
        <v>201703</v>
      </c>
    </row>
    <row r="51" spans="1:36" x14ac:dyDescent="0.25">
      <c r="A51" t="s">
        <v>75</v>
      </c>
      <c r="B51">
        <v>8105278</v>
      </c>
      <c r="C51">
        <v>13</v>
      </c>
      <c r="D51">
        <v>2017</v>
      </c>
      <c r="E51">
        <v>1</v>
      </c>
      <c r="F51">
        <v>1044</v>
      </c>
      <c r="G51">
        <v>1</v>
      </c>
      <c r="H51">
        <v>1</v>
      </c>
      <c r="I51" t="s">
        <v>76</v>
      </c>
      <c r="J51" t="s">
        <v>32</v>
      </c>
      <c r="K51" s="1">
        <v>21929</v>
      </c>
      <c r="L51" s="1">
        <v>37622</v>
      </c>
      <c r="N51" t="s">
        <v>77</v>
      </c>
      <c r="O51">
        <v>6</v>
      </c>
      <c r="P51">
        <v>5</v>
      </c>
      <c r="Q51" t="s">
        <v>78</v>
      </c>
      <c r="R51">
        <v>6</v>
      </c>
      <c r="S51">
        <v>5</v>
      </c>
      <c r="T51" t="s">
        <v>78</v>
      </c>
      <c r="U51">
        <v>40</v>
      </c>
      <c r="V51">
        <v>0</v>
      </c>
      <c r="W51">
        <v>995</v>
      </c>
      <c r="X51" t="s">
        <v>64</v>
      </c>
      <c r="Y51">
        <v>0</v>
      </c>
      <c r="Z51">
        <v>98</v>
      </c>
      <c r="AA51" t="s">
        <v>40</v>
      </c>
      <c r="AB51">
        <v>157.55000000000001</v>
      </c>
      <c r="AC51">
        <v>0</v>
      </c>
      <c r="AD51">
        <v>0</v>
      </c>
      <c r="AE51" t="s">
        <v>79</v>
      </c>
      <c r="AF51">
        <v>123456782</v>
      </c>
      <c r="AG51">
        <f t="shared" si="0"/>
        <v>201701</v>
      </c>
      <c r="AH51">
        <f t="shared" si="1"/>
        <v>157.55000000000001</v>
      </c>
      <c r="AI51">
        <f t="shared" si="2"/>
        <v>201701</v>
      </c>
      <c r="AJ51">
        <f t="shared" si="3"/>
        <v>201703</v>
      </c>
    </row>
    <row r="52" spans="1:36" x14ac:dyDescent="0.25">
      <c r="A52" t="s">
        <v>75</v>
      </c>
      <c r="B52">
        <v>8105278</v>
      </c>
      <c r="C52">
        <v>13</v>
      </c>
      <c r="D52">
        <v>2017</v>
      </c>
      <c r="E52">
        <v>1</v>
      </c>
      <c r="F52">
        <v>1045</v>
      </c>
      <c r="G52">
        <v>2</v>
      </c>
      <c r="H52">
        <v>2</v>
      </c>
      <c r="I52" t="s">
        <v>109</v>
      </c>
      <c r="J52" t="s">
        <v>32</v>
      </c>
      <c r="K52" s="1">
        <v>19082</v>
      </c>
      <c r="L52" s="1">
        <v>31413</v>
      </c>
      <c r="M52" s="1">
        <v>43098</v>
      </c>
      <c r="N52" t="s">
        <v>110</v>
      </c>
      <c r="O52">
        <v>4</v>
      </c>
      <c r="P52">
        <v>3</v>
      </c>
      <c r="Q52" t="s">
        <v>111</v>
      </c>
      <c r="R52">
        <v>4</v>
      </c>
      <c r="S52">
        <v>3</v>
      </c>
      <c r="T52" t="s">
        <v>111</v>
      </c>
      <c r="U52">
        <v>40</v>
      </c>
      <c r="V52">
        <v>0</v>
      </c>
      <c r="W52">
        <v>1</v>
      </c>
      <c r="X52" t="s">
        <v>34</v>
      </c>
      <c r="Y52">
        <v>0</v>
      </c>
      <c r="Z52">
        <v>1</v>
      </c>
      <c r="AA52" t="s">
        <v>35</v>
      </c>
      <c r="AB52">
        <v>176</v>
      </c>
      <c r="AC52">
        <v>0</v>
      </c>
      <c r="AD52">
        <v>0</v>
      </c>
      <c r="AE52" t="s">
        <v>79</v>
      </c>
      <c r="AF52">
        <v>98879066</v>
      </c>
      <c r="AG52">
        <f t="shared" si="0"/>
        <v>201701</v>
      </c>
      <c r="AH52">
        <f t="shared" si="1"/>
        <v>176</v>
      </c>
      <c r="AI52">
        <f t="shared" si="2"/>
        <v>201701</v>
      </c>
      <c r="AJ52">
        <f t="shared" si="3"/>
        <v>201703</v>
      </c>
    </row>
    <row r="53" spans="1:36" x14ac:dyDescent="0.25">
      <c r="A53" t="s">
        <v>75</v>
      </c>
      <c r="B53">
        <v>8105278</v>
      </c>
      <c r="C53">
        <v>13</v>
      </c>
      <c r="D53">
        <v>2017</v>
      </c>
      <c r="E53">
        <v>1</v>
      </c>
      <c r="F53">
        <v>1045</v>
      </c>
      <c r="G53">
        <v>2</v>
      </c>
      <c r="H53">
        <v>2</v>
      </c>
      <c r="I53" t="s">
        <v>109</v>
      </c>
      <c r="J53" t="s">
        <v>32</v>
      </c>
      <c r="K53" s="1">
        <v>19082</v>
      </c>
      <c r="L53" s="1">
        <v>31413</v>
      </c>
      <c r="M53" s="1">
        <v>43098</v>
      </c>
      <c r="N53" t="s">
        <v>110</v>
      </c>
      <c r="O53">
        <v>4</v>
      </c>
      <c r="P53">
        <v>3</v>
      </c>
      <c r="Q53" t="s">
        <v>111</v>
      </c>
      <c r="R53">
        <v>4</v>
      </c>
      <c r="S53">
        <v>3</v>
      </c>
      <c r="T53" t="s">
        <v>111</v>
      </c>
      <c r="U53">
        <v>40</v>
      </c>
      <c r="V53">
        <v>0</v>
      </c>
      <c r="W53">
        <v>65</v>
      </c>
      <c r="X53" t="s">
        <v>50</v>
      </c>
      <c r="Y53">
        <v>0</v>
      </c>
      <c r="Z53">
        <v>98</v>
      </c>
      <c r="AA53" t="s">
        <v>40</v>
      </c>
      <c r="AB53">
        <v>2749.71</v>
      </c>
      <c r="AC53">
        <v>0</v>
      </c>
      <c r="AD53">
        <v>0</v>
      </c>
      <c r="AE53" t="s">
        <v>79</v>
      </c>
      <c r="AF53">
        <v>98879066</v>
      </c>
      <c r="AG53">
        <f t="shared" si="0"/>
        <v>201701</v>
      </c>
      <c r="AH53">
        <f t="shared" si="1"/>
        <v>2749.71</v>
      </c>
      <c r="AI53">
        <f t="shared" si="2"/>
        <v>201701</v>
      </c>
      <c r="AJ53">
        <f t="shared" si="3"/>
        <v>201703</v>
      </c>
    </row>
    <row r="54" spans="1:36" x14ac:dyDescent="0.25">
      <c r="A54" t="s">
        <v>75</v>
      </c>
      <c r="B54">
        <v>8105278</v>
      </c>
      <c r="C54">
        <v>13</v>
      </c>
      <c r="D54">
        <v>2017</v>
      </c>
      <c r="E54">
        <v>1</v>
      </c>
      <c r="F54">
        <v>1045</v>
      </c>
      <c r="G54">
        <v>2</v>
      </c>
      <c r="H54">
        <v>2</v>
      </c>
      <c r="I54" t="s">
        <v>109</v>
      </c>
      <c r="J54" t="s">
        <v>32</v>
      </c>
      <c r="K54" s="1">
        <v>19082</v>
      </c>
      <c r="L54" s="1">
        <v>31413</v>
      </c>
      <c r="M54" s="1">
        <v>43098</v>
      </c>
      <c r="N54" t="s">
        <v>110</v>
      </c>
      <c r="O54">
        <v>4</v>
      </c>
      <c r="P54">
        <v>3</v>
      </c>
      <c r="Q54" t="s">
        <v>111</v>
      </c>
      <c r="R54">
        <v>4</v>
      </c>
      <c r="S54">
        <v>3</v>
      </c>
      <c r="T54" t="s">
        <v>111</v>
      </c>
      <c r="U54">
        <v>40</v>
      </c>
      <c r="V54">
        <v>0</v>
      </c>
      <c r="W54">
        <v>66</v>
      </c>
      <c r="X54" t="s">
        <v>51</v>
      </c>
      <c r="Y54">
        <v>0</v>
      </c>
      <c r="Z54">
        <v>98</v>
      </c>
      <c r="AA54" t="s">
        <v>40</v>
      </c>
      <c r="AB54">
        <v>267</v>
      </c>
      <c r="AC54">
        <v>0</v>
      </c>
      <c r="AD54">
        <v>0</v>
      </c>
      <c r="AE54" t="s">
        <v>79</v>
      </c>
      <c r="AF54">
        <v>98879066</v>
      </c>
      <c r="AG54">
        <f t="shared" si="0"/>
        <v>201701</v>
      </c>
      <c r="AH54">
        <f t="shared" si="1"/>
        <v>267</v>
      </c>
      <c r="AI54">
        <f t="shared" si="2"/>
        <v>201701</v>
      </c>
      <c r="AJ54">
        <f t="shared" si="3"/>
        <v>201703</v>
      </c>
    </row>
    <row r="55" spans="1:36" x14ac:dyDescent="0.25">
      <c r="A55" t="s">
        <v>75</v>
      </c>
      <c r="B55">
        <v>8105278</v>
      </c>
      <c r="C55">
        <v>13</v>
      </c>
      <c r="D55">
        <v>2017</v>
      </c>
      <c r="E55">
        <v>1</v>
      </c>
      <c r="F55">
        <v>1045</v>
      </c>
      <c r="G55">
        <v>2</v>
      </c>
      <c r="H55">
        <v>2</v>
      </c>
      <c r="I55" t="s">
        <v>109</v>
      </c>
      <c r="J55" t="s">
        <v>32</v>
      </c>
      <c r="K55" s="1">
        <v>19082</v>
      </c>
      <c r="L55" s="1">
        <v>31413</v>
      </c>
      <c r="M55" s="1">
        <v>43098</v>
      </c>
      <c r="N55" t="s">
        <v>110</v>
      </c>
      <c r="O55">
        <v>4</v>
      </c>
      <c r="P55">
        <v>3</v>
      </c>
      <c r="Q55" t="s">
        <v>111</v>
      </c>
      <c r="R55">
        <v>4</v>
      </c>
      <c r="S55">
        <v>3</v>
      </c>
      <c r="T55" t="s">
        <v>111</v>
      </c>
      <c r="U55">
        <v>40</v>
      </c>
      <c r="V55">
        <v>0</v>
      </c>
      <c r="W55">
        <v>70</v>
      </c>
      <c r="X55" t="s">
        <v>36</v>
      </c>
      <c r="Y55">
        <v>1</v>
      </c>
      <c r="Z55">
        <v>26</v>
      </c>
      <c r="AA55" t="s">
        <v>37</v>
      </c>
      <c r="AB55">
        <v>3010</v>
      </c>
      <c r="AC55">
        <v>0</v>
      </c>
      <c r="AD55">
        <v>1</v>
      </c>
      <c r="AE55" t="s">
        <v>38</v>
      </c>
      <c r="AF55">
        <v>98879066</v>
      </c>
      <c r="AG55">
        <f t="shared" si="0"/>
        <v>201701</v>
      </c>
      <c r="AH55">
        <f t="shared" si="1"/>
        <v>3010</v>
      </c>
      <c r="AI55">
        <f t="shared" si="2"/>
        <v>201701</v>
      </c>
      <c r="AJ55">
        <f t="shared" si="3"/>
        <v>201703</v>
      </c>
    </row>
    <row r="56" spans="1:36" x14ac:dyDescent="0.25">
      <c r="A56" t="s">
        <v>75</v>
      </c>
      <c r="B56">
        <v>8105278</v>
      </c>
      <c r="C56">
        <v>13</v>
      </c>
      <c r="D56">
        <v>2017</v>
      </c>
      <c r="E56">
        <v>1</v>
      </c>
      <c r="F56">
        <v>1045</v>
      </c>
      <c r="G56">
        <v>2</v>
      </c>
      <c r="H56">
        <v>2</v>
      </c>
      <c r="I56" t="s">
        <v>109</v>
      </c>
      <c r="J56" t="s">
        <v>32</v>
      </c>
      <c r="K56" s="1">
        <v>19082</v>
      </c>
      <c r="L56" s="1">
        <v>31413</v>
      </c>
      <c r="M56" s="1">
        <v>43098</v>
      </c>
      <c r="N56" t="s">
        <v>110</v>
      </c>
      <c r="O56">
        <v>4</v>
      </c>
      <c r="P56">
        <v>3</v>
      </c>
      <c r="Q56" t="s">
        <v>111</v>
      </c>
      <c r="R56">
        <v>4</v>
      </c>
      <c r="S56">
        <v>3</v>
      </c>
      <c r="T56" t="s">
        <v>111</v>
      </c>
      <c r="U56">
        <v>40</v>
      </c>
      <c r="V56">
        <v>0</v>
      </c>
      <c r="W56">
        <v>133</v>
      </c>
      <c r="X56" t="s">
        <v>80</v>
      </c>
      <c r="Y56">
        <v>3</v>
      </c>
      <c r="Z56">
        <v>98</v>
      </c>
      <c r="AA56" t="s">
        <v>40</v>
      </c>
      <c r="AB56">
        <v>221.16</v>
      </c>
      <c r="AC56">
        <v>0</v>
      </c>
      <c r="AD56">
        <v>-1</v>
      </c>
      <c r="AE56" t="s">
        <v>53</v>
      </c>
      <c r="AF56">
        <v>98879066</v>
      </c>
      <c r="AG56">
        <f t="shared" si="0"/>
        <v>201701</v>
      </c>
      <c r="AH56">
        <f t="shared" si="1"/>
        <v>221.16</v>
      </c>
      <c r="AI56">
        <f t="shared" si="2"/>
        <v>201701</v>
      </c>
      <c r="AJ56">
        <f t="shared" si="3"/>
        <v>201703</v>
      </c>
    </row>
    <row r="57" spans="1:36" x14ac:dyDescent="0.25">
      <c r="A57" t="s">
        <v>75</v>
      </c>
      <c r="B57">
        <v>8105278</v>
      </c>
      <c r="C57">
        <v>13</v>
      </c>
      <c r="D57">
        <v>2017</v>
      </c>
      <c r="E57">
        <v>1</v>
      </c>
      <c r="F57">
        <v>1045</v>
      </c>
      <c r="G57">
        <v>2</v>
      </c>
      <c r="H57">
        <v>2</v>
      </c>
      <c r="I57" t="s">
        <v>109</v>
      </c>
      <c r="J57" t="s">
        <v>32</v>
      </c>
      <c r="K57" s="1">
        <v>19082</v>
      </c>
      <c r="L57" s="1">
        <v>31413</v>
      </c>
      <c r="M57" s="1">
        <v>43098</v>
      </c>
      <c r="N57" t="s">
        <v>110</v>
      </c>
      <c r="O57">
        <v>4</v>
      </c>
      <c r="P57">
        <v>3</v>
      </c>
      <c r="Q57" t="s">
        <v>111</v>
      </c>
      <c r="R57">
        <v>4</v>
      </c>
      <c r="S57">
        <v>3</v>
      </c>
      <c r="T57" t="s">
        <v>111</v>
      </c>
      <c r="U57">
        <v>40</v>
      </c>
      <c r="V57">
        <v>0</v>
      </c>
      <c r="W57">
        <v>151</v>
      </c>
      <c r="X57" t="s">
        <v>39</v>
      </c>
      <c r="Y57">
        <v>12</v>
      </c>
      <c r="Z57">
        <v>98</v>
      </c>
      <c r="AA57" t="s">
        <v>40</v>
      </c>
      <c r="AB57">
        <v>647.91999999999996</v>
      </c>
      <c r="AC57">
        <v>0</v>
      </c>
      <c r="AD57">
        <v>0</v>
      </c>
      <c r="AE57" t="s">
        <v>79</v>
      </c>
      <c r="AF57">
        <v>98879066</v>
      </c>
      <c r="AG57">
        <f t="shared" si="0"/>
        <v>201701</v>
      </c>
      <c r="AH57">
        <f t="shared" si="1"/>
        <v>647.91999999999996</v>
      </c>
      <c r="AI57">
        <f t="shared" si="2"/>
        <v>201701</v>
      </c>
      <c r="AJ57">
        <f t="shared" si="3"/>
        <v>201703</v>
      </c>
    </row>
    <row r="58" spans="1:36" x14ac:dyDescent="0.25">
      <c r="A58" t="s">
        <v>75</v>
      </c>
      <c r="B58">
        <v>8105278</v>
      </c>
      <c r="C58">
        <v>13</v>
      </c>
      <c r="D58">
        <v>2017</v>
      </c>
      <c r="E58">
        <v>1</v>
      </c>
      <c r="F58">
        <v>1045</v>
      </c>
      <c r="G58">
        <v>2</v>
      </c>
      <c r="H58">
        <v>2</v>
      </c>
      <c r="I58" t="s">
        <v>109</v>
      </c>
      <c r="J58" t="s">
        <v>32</v>
      </c>
      <c r="K58" s="1">
        <v>19082</v>
      </c>
      <c r="L58" s="1">
        <v>31413</v>
      </c>
      <c r="M58" s="1">
        <v>43098</v>
      </c>
      <c r="N58" t="s">
        <v>110</v>
      </c>
      <c r="O58">
        <v>4</v>
      </c>
      <c r="P58">
        <v>3</v>
      </c>
      <c r="Q58" t="s">
        <v>111</v>
      </c>
      <c r="R58">
        <v>4</v>
      </c>
      <c r="S58">
        <v>3</v>
      </c>
      <c r="T58" t="s">
        <v>111</v>
      </c>
      <c r="U58">
        <v>40</v>
      </c>
      <c r="V58">
        <v>0</v>
      </c>
      <c r="W58">
        <v>156</v>
      </c>
      <c r="X58" t="s">
        <v>81</v>
      </c>
      <c r="Y58">
        <v>0</v>
      </c>
      <c r="Z58">
        <v>26</v>
      </c>
      <c r="AA58" t="s">
        <v>37</v>
      </c>
      <c r="AB58">
        <v>100</v>
      </c>
      <c r="AC58">
        <v>0</v>
      </c>
      <c r="AD58">
        <v>0</v>
      </c>
      <c r="AE58" t="s">
        <v>79</v>
      </c>
      <c r="AF58">
        <v>98879066</v>
      </c>
      <c r="AG58">
        <f t="shared" si="0"/>
        <v>201701</v>
      </c>
      <c r="AH58">
        <f t="shared" si="1"/>
        <v>100</v>
      </c>
      <c r="AI58">
        <f t="shared" si="2"/>
        <v>201701</v>
      </c>
      <c r="AJ58">
        <f t="shared" si="3"/>
        <v>201703</v>
      </c>
    </row>
    <row r="59" spans="1:36" x14ac:dyDescent="0.25">
      <c r="A59" t="s">
        <v>75</v>
      </c>
      <c r="B59">
        <v>8105278</v>
      </c>
      <c r="C59">
        <v>13</v>
      </c>
      <c r="D59">
        <v>2017</v>
      </c>
      <c r="E59">
        <v>1</v>
      </c>
      <c r="F59">
        <v>1045</v>
      </c>
      <c r="G59">
        <v>2</v>
      </c>
      <c r="H59">
        <v>2</v>
      </c>
      <c r="I59" t="s">
        <v>109</v>
      </c>
      <c r="J59" t="s">
        <v>32</v>
      </c>
      <c r="K59" s="1">
        <v>19082</v>
      </c>
      <c r="L59" s="1">
        <v>31413</v>
      </c>
      <c r="M59" s="1">
        <v>43098</v>
      </c>
      <c r="N59" t="s">
        <v>110</v>
      </c>
      <c r="O59">
        <v>4</v>
      </c>
      <c r="P59">
        <v>3</v>
      </c>
      <c r="Q59" t="s">
        <v>111</v>
      </c>
      <c r="R59">
        <v>4</v>
      </c>
      <c r="S59">
        <v>3</v>
      </c>
      <c r="T59" t="s">
        <v>111</v>
      </c>
      <c r="U59">
        <v>40</v>
      </c>
      <c r="V59">
        <v>0</v>
      </c>
      <c r="W59">
        <v>163</v>
      </c>
      <c r="X59" t="s">
        <v>52</v>
      </c>
      <c r="Y59">
        <v>12</v>
      </c>
      <c r="Z59">
        <v>98</v>
      </c>
      <c r="AA59" t="s">
        <v>40</v>
      </c>
      <c r="AB59">
        <v>6.74</v>
      </c>
      <c r="AC59">
        <v>0</v>
      </c>
      <c r="AD59">
        <v>-1</v>
      </c>
      <c r="AE59" t="s">
        <v>53</v>
      </c>
      <c r="AF59">
        <v>98879066</v>
      </c>
      <c r="AG59">
        <f t="shared" si="0"/>
        <v>201701</v>
      </c>
      <c r="AH59">
        <f t="shared" si="1"/>
        <v>6.74</v>
      </c>
      <c r="AI59">
        <f t="shared" si="2"/>
        <v>201701</v>
      </c>
      <c r="AJ59">
        <f t="shared" si="3"/>
        <v>201703</v>
      </c>
    </row>
    <row r="60" spans="1:36" x14ac:dyDescent="0.25">
      <c r="A60" t="s">
        <v>75</v>
      </c>
      <c r="B60">
        <v>8105278</v>
      </c>
      <c r="C60">
        <v>13</v>
      </c>
      <c r="D60">
        <v>2017</v>
      </c>
      <c r="E60">
        <v>1</v>
      </c>
      <c r="F60">
        <v>1045</v>
      </c>
      <c r="G60">
        <v>2</v>
      </c>
      <c r="H60">
        <v>2</v>
      </c>
      <c r="I60" t="s">
        <v>109</v>
      </c>
      <c r="J60" t="s">
        <v>32</v>
      </c>
      <c r="K60" s="1">
        <v>19082</v>
      </c>
      <c r="L60" s="1">
        <v>31413</v>
      </c>
      <c r="M60" s="1">
        <v>43098</v>
      </c>
      <c r="N60" t="s">
        <v>110</v>
      </c>
      <c r="O60">
        <v>4</v>
      </c>
      <c r="P60">
        <v>3</v>
      </c>
      <c r="Q60" t="s">
        <v>111</v>
      </c>
      <c r="R60">
        <v>4</v>
      </c>
      <c r="S60">
        <v>3</v>
      </c>
      <c r="T60" t="s">
        <v>111</v>
      </c>
      <c r="U60">
        <v>40</v>
      </c>
      <c r="V60">
        <v>0</v>
      </c>
      <c r="W60">
        <v>171</v>
      </c>
      <c r="X60" t="s">
        <v>54</v>
      </c>
      <c r="Y60">
        <v>0</v>
      </c>
      <c r="Z60">
        <v>98</v>
      </c>
      <c r="AA60" t="s">
        <v>40</v>
      </c>
      <c r="AB60">
        <v>2749.71</v>
      </c>
      <c r="AC60">
        <v>0</v>
      </c>
      <c r="AD60">
        <v>0</v>
      </c>
      <c r="AE60" t="s">
        <v>79</v>
      </c>
      <c r="AF60">
        <v>98879066</v>
      </c>
      <c r="AG60">
        <f t="shared" si="0"/>
        <v>201701</v>
      </c>
      <c r="AH60">
        <f t="shared" si="1"/>
        <v>2749.71</v>
      </c>
      <c r="AI60">
        <f t="shared" si="2"/>
        <v>201701</v>
      </c>
      <c r="AJ60">
        <f t="shared" si="3"/>
        <v>201703</v>
      </c>
    </row>
    <row r="61" spans="1:36" x14ac:dyDescent="0.25">
      <c r="A61" t="s">
        <v>75</v>
      </c>
      <c r="B61">
        <v>8105278</v>
      </c>
      <c r="C61">
        <v>13</v>
      </c>
      <c r="D61">
        <v>2017</v>
      </c>
      <c r="E61">
        <v>1</v>
      </c>
      <c r="F61">
        <v>1045</v>
      </c>
      <c r="G61">
        <v>2</v>
      </c>
      <c r="H61">
        <v>2</v>
      </c>
      <c r="I61" t="s">
        <v>109</v>
      </c>
      <c r="J61" t="s">
        <v>32</v>
      </c>
      <c r="K61" s="1">
        <v>19082</v>
      </c>
      <c r="L61" s="1">
        <v>31413</v>
      </c>
      <c r="M61" s="1">
        <v>43098</v>
      </c>
      <c r="N61" t="s">
        <v>110</v>
      </c>
      <c r="O61">
        <v>4</v>
      </c>
      <c r="P61">
        <v>3</v>
      </c>
      <c r="Q61" t="s">
        <v>111</v>
      </c>
      <c r="R61">
        <v>4</v>
      </c>
      <c r="S61">
        <v>3</v>
      </c>
      <c r="T61" t="s">
        <v>111</v>
      </c>
      <c r="U61">
        <v>40</v>
      </c>
      <c r="V61">
        <v>0</v>
      </c>
      <c r="W61">
        <v>172</v>
      </c>
      <c r="X61" t="s">
        <v>55</v>
      </c>
      <c r="Y61">
        <v>0</v>
      </c>
      <c r="Z61">
        <v>98</v>
      </c>
      <c r="AA61" t="s">
        <v>40</v>
      </c>
      <c r="AB61">
        <v>2749.71</v>
      </c>
      <c r="AC61">
        <v>0</v>
      </c>
      <c r="AD61">
        <v>0</v>
      </c>
      <c r="AE61" t="s">
        <v>79</v>
      </c>
      <c r="AF61">
        <v>98879066</v>
      </c>
      <c r="AG61">
        <f t="shared" si="0"/>
        <v>201701</v>
      </c>
      <c r="AH61">
        <f t="shared" si="1"/>
        <v>2749.71</v>
      </c>
      <c r="AI61">
        <f t="shared" si="2"/>
        <v>201701</v>
      </c>
      <c r="AJ61">
        <f t="shared" si="3"/>
        <v>201703</v>
      </c>
    </row>
    <row r="62" spans="1:36" x14ac:dyDescent="0.25">
      <c r="A62" t="s">
        <v>75</v>
      </c>
      <c r="B62">
        <v>8105278</v>
      </c>
      <c r="C62">
        <v>13</v>
      </c>
      <c r="D62">
        <v>2017</v>
      </c>
      <c r="E62">
        <v>1</v>
      </c>
      <c r="F62">
        <v>1045</v>
      </c>
      <c r="G62">
        <v>2</v>
      </c>
      <c r="H62">
        <v>2</v>
      </c>
      <c r="I62" t="s">
        <v>109</v>
      </c>
      <c r="J62" t="s">
        <v>32</v>
      </c>
      <c r="K62" s="1">
        <v>19082</v>
      </c>
      <c r="L62" s="1">
        <v>31413</v>
      </c>
      <c r="M62" s="1">
        <v>43098</v>
      </c>
      <c r="N62" t="s">
        <v>110</v>
      </c>
      <c r="O62">
        <v>4</v>
      </c>
      <c r="P62">
        <v>3</v>
      </c>
      <c r="Q62" t="s">
        <v>111</v>
      </c>
      <c r="R62">
        <v>4</v>
      </c>
      <c r="S62">
        <v>3</v>
      </c>
      <c r="T62" t="s">
        <v>111</v>
      </c>
      <c r="U62">
        <v>40</v>
      </c>
      <c r="V62">
        <v>0</v>
      </c>
      <c r="W62">
        <v>181</v>
      </c>
      <c r="X62" t="s">
        <v>41</v>
      </c>
      <c r="Y62">
        <v>0</v>
      </c>
      <c r="Z62">
        <v>1</v>
      </c>
      <c r="AA62" t="s">
        <v>35</v>
      </c>
      <c r="AB62">
        <v>22</v>
      </c>
      <c r="AC62">
        <v>0</v>
      </c>
      <c r="AD62">
        <v>0</v>
      </c>
      <c r="AE62" t="s">
        <v>79</v>
      </c>
      <c r="AF62">
        <v>98879066</v>
      </c>
      <c r="AG62">
        <f t="shared" si="0"/>
        <v>201701</v>
      </c>
      <c r="AH62">
        <f t="shared" si="1"/>
        <v>22</v>
      </c>
      <c r="AI62">
        <f t="shared" si="2"/>
        <v>201701</v>
      </c>
      <c r="AJ62">
        <f t="shared" si="3"/>
        <v>201703</v>
      </c>
    </row>
    <row r="63" spans="1:36" x14ac:dyDescent="0.25">
      <c r="A63" t="s">
        <v>75</v>
      </c>
      <c r="B63">
        <v>8105278</v>
      </c>
      <c r="C63">
        <v>13</v>
      </c>
      <c r="D63">
        <v>2017</v>
      </c>
      <c r="E63">
        <v>1</v>
      </c>
      <c r="F63">
        <v>1045</v>
      </c>
      <c r="G63">
        <v>2</v>
      </c>
      <c r="H63">
        <v>2</v>
      </c>
      <c r="I63" t="s">
        <v>109</v>
      </c>
      <c r="J63" t="s">
        <v>32</v>
      </c>
      <c r="K63" s="1">
        <v>19082</v>
      </c>
      <c r="L63" s="1">
        <v>31413</v>
      </c>
      <c r="M63" s="1">
        <v>43098</v>
      </c>
      <c r="N63" t="s">
        <v>110</v>
      </c>
      <c r="O63">
        <v>4</v>
      </c>
      <c r="P63">
        <v>3</v>
      </c>
      <c r="Q63" t="s">
        <v>111</v>
      </c>
      <c r="R63">
        <v>4</v>
      </c>
      <c r="S63">
        <v>3</v>
      </c>
      <c r="T63" t="s">
        <v>111</v>
      </c>
      <c r="U63">
        <v>40</v>
      </c>
      <c r="V63">
        <v>0</v>
      </c>
      <c r="W63">
        <v>195</v>
      </c>
      <c r="X63" t="s">
        <v>42</v>
      </c>
      <c r="Y63">
        <v>0</v>
      </c>
      <c r="Z63">
        <v>98</v>
      </c>
      <c r="AA63" t="s">
        <v>40</v>
      </c>
      <c r="AB63">
        <v>647.91999999999996</v>
      </c>
      <c r="AC63">
        <v>0</v>
      </c>
      <c r="AD63">
        <v>0</v>
      </c>
      <c r="AE63" t="s">
        <v>79</v>
      </c>
      <c r="AF63">
        <v>98879066</v>
      </c>
      <c r="AG63">
        <f t="shared" si="0"/>
        <v>201701</v>
      </c>
      <c r="AH63">
        <f t="shared" si="1"/>
        <v>647.91999999999996</v>
      </c>
      <c r="AI63">
        <f t="shared" si="2"/>
        <v>201701</v>
      </c>
      <c r="AJ63">
        <f t="shared" si="3"/>
        <v>201703</v>
      </c>
    </row>
    <row r="64" spans="1:36" x14ac:dyDescent="0.25">
      <c r="A64" t="s">
        <v>75</v>
      </c>
      <c r="B64">
        <v>8105278</v>
      </c>
      <c r="C64">
        <v>13</v>
      </c>
      <c r="D64">
        <v>2017</v>
      </c>
      <c r="E64">
        <v>1</v>
      </c>
      <c r="F64">
        <v>1045</v>
      </c>
      <c r="G64">
        <v>2</v>
      </c>
      <c r="H64">
        <v>2</v>
      </c>
      <c r="I64" t="s">
        <v>109</v>
      </c>
      <c r="J64" t="s">
        <v>32</v>
      </c>
      <c r="K64" s="1">
        <v>19082</v>
      </c>
      <c r="L64" s="1">
        <v>31413</v>
      </c>
      <c r="M64" s="1">
        <v>43098</v>
      </c>
      <c r="N64" t="s">
        <v>110</v>
      </c>
      <c r="O64">
        <v>4</v>
      </c>
      <c r="P64">
        <v>3</v>
      </c>
      <c r="Q64" t="s">
        <v>111</v>
      </c>
      <c r="R64">
        <v>4</v>
      </c>
      <c r="S64">
        <v>3</v>
      </c>
      <c r="T64" t="s">
        <v>111</v>
      </c>
      <c r="U64">
        <v>40</v>
      </c>
      <c r="V64">
        <v>0</v>
      </c>
      <c r="W64">
        <v>196</v>
      </c>
      <c r="X64" t="s">
        <v>82</v>
      </c>
      <c r="Y64">
        <v>0</v>
      </c>
      <c r="Z64">
        <v>98</v>
      </c>
      <c r="AA64" t="s">
        <v>40</v>
      </c>
      <c r="AB64">
        <v>442.32</v>
      </c>
      <c r="AC64">
        <v>0</v>
      </c>
      <c r="AD64">
        <v>0</v>
      </c>
      <c r="AE64" t="s">
        <v>79</v>
      </c>
      <c r="AF64">
        <v>98879066</v>
      </c>
      <c r="AG64">
        <f t="shared" si="0"/>
        <v>201701</v>
      </c>
      <c r="AH64">
        <f t="shared" si="1"/>
        <v>442.32</v>
      </c>
      <c r="AI64">
        <f t="shared" si="2"/>
        <v>201701</v>
      </c>
      <c r="AJ64">
        <f t="shared" si="3"/>
        <v>201703</v>
      </c>
    </row>
    <row r="65" spans="1:36" x14ac:dyDescent="0.25">
      <c r="A65" t="s">
        <v>75</v>
      </c>
      <c r="B65">
        <v>8105278</v>
      </c>
      <c r="C65">
        <v>13</v>
      </c>
      <c r="D65">
        <v>2017</v>
      </c>
      <c r="E65">
        <v>1</v>
      </c>
      <c r="F65">
        <v>1045</v>
      </c>
      <c r="G65">
        <v>2</v>
      </c>
      <c r="H65">
        <v>2</v>
      </c>
      <c r="I65" t="s">
        <v>109</v>
      </c>
      <c r="J65" t="s">
        <v>32</v>
      </c>
      <c r="K65" s="1">
        <v>19082</v>
      </c>
      <c r="L65" s="1">
        <v>31413</v>
      </c>
      <c r="M65" s="1">
        <v>43098</v>
      </c>
      <c r="N65" t="s">
        <v>110</v>
      </c>
      <c r="O65">
        <v>4</v>
      </c>
      <c r="P65">
        <v>3</v>
      </c>
      <c r="Q65" t="s">
        <v>111</v>
      </c>
      <c r="R65">
        <v>4</v>
      </c>
      <c r="S65">
        <v>3</v>
      </c>
      <c r="T65" t="s">
        <v>111</v>
      </c>
      <c r="U65">
        <v>40</v>
      </c>
      <c r="V65">
        <v>0</v>
      </c>
      <c r="W65">
        <v>197</v>
      </c>
      <c r="X65" t="s">
        <v>83</v>
      </c>
      <c r="Y65">
        <v>0</v>
      </c>
      <c r="Z65">
        <v>98</v>
      </c>
      <c r="AA65" t="s">
        <v>40</v>
      </c>
      <c r="AB65">
        <v>7.53</v>
      </c>
      <c r="AC65">
        <v>0</v>
      </c>
      <c r="AD65">
        <v>0</v>
      </c>
      <c r="AE65" t="s">
        <v>79</v>
      </c>
      <c r="AF65">
        <v>98879066</v>
      </c>
      <c r="AG65">
        <f t="shared" si="0"/>
        <v>201701</v>
      </c>
      <c r="AH65">
        <f t="shared" si="1"/>
        <v>7.53</v>
      </c>
      <c r="AI65">
        <f t="shared" si="2"/>
        <v>201701</v>
      </c>
      <c r="AJ65">
        <f t="shared" si="3"/>
        <v>201703</v>
      </c>
    </row>
    <row r="66" spans="1:36" x14ac:dyDescent="0.25">
      <c r="A66" t="s">
        <v>75</v>
      </c>
      <c r="B66">
        <v>8105278</v>
      </c>
      <c r="C66">
        <v>13</v>
      </c>
      <c r="D66">
        <v>2017</v>
      </c>
      <c r="E66">
        <v>1</v>
      </c>
      <c r="F66">
        <v>1045</v>
      </c>
      <c r="G66">
        <v>2</v>
      </c>
      <c r="H66">
        <v>2</v>
      </c>
      <c r="I66" t="s">
        <v>109</v>
      </c>
      <c r="J66" t="s">
        <v>32</v>
      </c>
      <c r="K66" s="1">
        <v>19082</v>
      </c>
      <c r="L66" s="1">
        <v>31413</v>
      </c>
      <c r="M66" s="1">
        <v>43098</v>
      </c>
      <c r="N66" t="s">
        <v>110</v>
      </c>
      <c r="O66">
        <v>4</v>
      </c>
      <c r="P66">
        <v>3</v>
      </c>
      <c r="Q66" t="s">
        <v>111</v>
      </c>
      <c r="R66">
        <v>4</v>
      </c>
      <c r="S66">
        <v>3</v>
      </c>
      <c r="T66" t="s">
        <v>111</v>
      </c>
      <c r="U66">
        <v>40</v>
      </c>
      <c r="V66">
        <v>0</v>
      </c>
      <c r="W66">
        <v>198</v>
      </c>
      <c r="X66" t="s">
        <v>84</v>
      </c>
      <c r="Y66">
        <v>0</v>
      </c>
      <c r="Z66">
        <v>98</v>
      </c>
      <c r="AA66" t="s">
        <v>40</v>
      </c>
      <c r="AB66">
        <v>42.14</v>
      </c>
      <c r="AC66">
        <v>0</v>
      </c>
      <c r="AD66">
        <v>0</v>
      </c>
      <c r="AE66" t="s">
        <v>79</v>
      </c>
      <c r="AF66">
        <v>98879066</v>
      </c>
      <c r="AG66">
        <f t="shared" si="0"/>
        <v>201701</v>
      </c>
      <c r="AH66">
        <f t="shared" si="1"/>
        <v>42.14</v>
      </c>
      <c r="AI66">
        <f t="shared" si="2"/>
        <v>201701</v>
      </c>
      <c r="AJ66">
        <f t="shared" si="3"/>
        <v>201703</v>
      </c>
    </row>
    <row r="67" spans="1:36" x14ac:dyDescent="0.25">
      <c r="A67" t="s">
        <v>75</v>
      </c>
      <c r="B67">
        <v>8105278</v>
      </c>
      <c r="C67">
        <v>13</v>
      </c>
      <c r="D67">
        <v>2017</v>
      </c>
      <c r="E67">
        <v>1</v>
      </c>
      <c r="F67">
        <v>1045</v>
      </c>
      <c r="G67">
        <v>2</v>
      </c>
      <c r="H67">
        <v>2</v>
      </c>
      <c r="I67" t="s">
        <v>109</v>
      </c>
      <c r="J67" t="s">
        <v>32</v>
      </c>
      <c r="K67" s="1">
        <v>19082</v>
      </c>
      <c r="L67" s="1">
        <v>31413</v>
      </c>
      <c r="M67" s="1">
        <v>43098</v>
      </c>
      <c r="N67" t="s">
        <v>110</v>
      </c>
      <c r="O67">
        <v>4</v>
      </c>
      <c r="P67">
        <v>3</v>
      </c>
      <c r="Q67" t="s">
        <v>111</v>
      </c>
      <c r="R67">
        <v>4</v>
      </c>
      <c r="S67">
        <v>3</v>
      </c>
      <c r="T67" t="s">
        <v>111</v>
      </c>
      <c r="U67">
        <v>40</v>
      </c>
      <c r="V67">
        <v>0</v>
      </c>
      <c r="W67">
        <v>204</v>
      </c>
      <c r="X67" t="s">
        <v>43</v>
      </c>
      <c r="Y67">
        <v>11</v>
      </c>
      <c r="Z67">
        <v>98</v>
      </c>
      <c r="AA67" t="s">
        <v>40</v>
      </c>
      <c r="AB67">
        <v>2749.71</v>
      </c>
      <c r="AC67">
        <v>0</v>
      </c>
      <c r="AD67">
        <v>0</v>
      </c>
      <c r="AE67" t="s">
        <v>79</v>
      </c>
      <c r="AF67">
        <v>98879066</v>
      </c>
      <c r="AG67">
        <f t="shared" ref="AG67:AG130" si="4">IF(LEN(E67)=1,D67&amp;"0"&amp;E67,D67&amp;E67)*1</f>
        <v>201701</v>
      </c>
      <c r="AH67">
        <f t="shared" ref="AH67:AH130" si="5">AB67+AC67</f>
        <v>2749.71</v>
      </c>
      <c r="AI67">
        <f t="shared" ref="AI67:AI130" si="6">SUMPRODUCT(MIN(1E+100*($H$2:$H$2585&lt;&gt;H67)+($AG$2:$AG$2585)))</f>
        <v>201701</v>
      </c>
      <c r="AJ67">
        <f t="shared" ref="AJ67:AJ130" si="7">SUMPRODUCT(MAX(($H$2:$H$2585=H67)*($AG$2:$AG$2585)))</f>
        <v>201703</v>
      </c>
    </row>
    <row r="68" spans="1:36" x14ac:dyDescent="0.25">
      <c r="A68" t="s">
        <v>75</v>
      </c>
      <c r="B68">
        <v>8105278</v>
      </c>
      <c r="C68">
        <v>13</v>
      </c>
      <c r="D68">
        <v>2017</v>
      </c>
      <c r="E68">
        <v>1</v>
      </c>
      <c r="F68">
        <v>1045</v>
      </c>
      <c r="G68">
        <v>2</v>
      </c>
      <c r="H68">
        <v>2</v>
      </c>
      <c r="I68" t="s">
        <v>109</v>
      </c>
      <c r="J68" t="s">
        <v>32</v>
      </c>
      <c r="K68" s="1">
        <v>19082</v>
      </c>
      <c r="L68" s="1">
        <v>31413</v>
      </c>
      <c r="M68" s="1">
        <v>43098</v>
      </c>
      <c r="N68" t="s">
        <v>110</v>
      </c>
      <c r="O68">
        <v>4</v>
      </c>
      <c r="P68">
        <v>3</v>
      </c>
      <c r="Q68" t="s">
        <v>111</v>
      </c>
      <c r="R68">
        <v>4</v>
      </c>
      <c r="S68">
        <v>3</v>
      </c>
      <c r="T68" t="s">
        <v>111</v>
      </c>
      <c r="U68">
        <v>40</v>
      </c>
      <c r="V68">
        <v>0</v>
      </c>
      <c r="W68">
        <v>210</v>
      </c>
      <c r="X68" t="s">
        <v>85</v>
      </c>
      <c r="Y68">
        <v>0</v>
      </c>
      <c r="Z68">
        <v>26</v>
      </c>
      <c r="AA68" t="s">
        <v>37</v>
      </c>
      <c r="AB68">
        <v>3010</v>
      </c>
      <c r="AC68">
        <v>0</v>
      </c>
      <c r="AD68">
        <v>0</v>
      </c>
      <c r="AE68" t="s">
        <v>79</v>
      </c>
      <c r="AF68">
        <v>98879066</v>
      </c>
      <c r="AG68">
        <f t="shared" si="4"/>
        <v>201701</v>
      </c>
      <c r="AH68">
        <f t="shared" si="5"/>
        <v>3010</v>
      </c>
      <c r="AI68">
        <f t="shared" si="6"/>
        <v>201701</v>
      </c>
      <c r="AJ68">
        <f t="shared" si="7"/>
        <v>201703</v>
      </c>
    </row>
    <row r="69" spans="1:36" x14ac:dyDescent="0.25">
      <c r="A69" t="s">
        <v>75</v>
      </c>
      <c r="B69">
        <v>8105278</v>
      </c>
      <c r="C69">
        <v>13</v>
      </c>
      <c r="D69">
        <v>2017</v>
      </c>
      <c r="E69">
        <v>1</v>
      </c>
      <c r="F69">
        <v>1045</v>
      </c>
      <c r="G69">
        <v>2</v>
      </c>
      <c r="H69">
        <v>2</v>
      </c>
      <c r="I69" t="s">
        <v>109</v>
      </c>
      <c r="J69" t="s">
        <v>32</v>
      </c>
      <c r="K69" s="1">
        <v>19082</v>
      </c>
      <c r="L69" s="1">
        <v>31413</v>
      </c>
      <c r="M69" s="1">
        <v>43098</v>
      </c>
      <c r="N69" t="s">
        <v>110</v>
      </c>
      <c r="O69">
        <v>4</v>
      </c>
      <c r="P69">
        <v>3</v>
      </c>
      <c r="Q69" t="s">
        <v>111</v>
      </c>
      <c r="R69">
        <v>4</v>
      </c>
      <c r="S69">
        <v>3</v>
      </c>
      <c r="T69" t="s">
        <v>111</v>
      </c>
      <c r="U69">
        <v>40</v>
      </c>
      <c r="V69">
        <v>0</v>
      </c>
      <c r="W69">
        <v>214</v>
      </c>
      <c r="X69" t="s">
        <v>86</v>
      </c>
      <c r="Y69">
        <v>0</v>
      </c>
      <c r="Z69">
        <v>98</v>
      </c>
      <c r="AA69" t="s">
        <v>40</v>
      </c>
      <c r="AB69">
        <v>1843</v>
      </c>
      <c r="AC69">
        <v>0</v>
      </c>
      <c r="AD69">
        <v>0</v>
      </c>
      <c r="AE69" t="s">
        <v>79</v>
      </c>
      <c r="AF69">
        <v>98879066</v>
      </c>
      <c r="AG69">
        <f t="shared" si="4"/>
        <v>201701</v>
      </c>
      <c r="AH69">
        <f t="shared" si="5"/>
        <v>1843</v>
      </c>
      <c r="AI69">
        <f t="shared" si="6"/>
        <v>201701</v>
      </c>
      <c r="AJ69">
        <f t="shared" si="7"/>
        <v>201703</v>
      </c>
    </row>
    <row r="70" spans="1:36" x14ac:dyDescent="0.25">
      <c r="A70" t="s">
        <v>75</v>
      </c>
      <c r="B70">
        <v>8105278</v>
      </c>
      <c r="C70">
        <v>13</v>
      </c>
      <c r="D70">
        <v>2017</v>
      </c>
      <c r="E70">
        <v>1</v>
      </c>
      <c r="F70">
        <v>1045</v>
      </c>
      <c r="G70">
        <v>2</v>
      </c>
      <c r="H70">
        <v>2</v>
      </c>
      <c r="I70" t="s">
        <v>109</v>
      </c>
      <c r="J70" t="s">
        <v>32</v>
      </c>
      <c r="K70" s="1">
        <v>19082</v>
      </c>
      <c r="L70" s="1">
        <v>31413</v>
      </c>
      <c r="M70" s="1">
        <v>43098</v>
      </c>
      <c r="N70" t="s">
        <v>110</v>
      </c>
      <c r="O70">
        <v>4</v>
      </c>
      <c r="P70">
        <v>3</v>
      </c>
      <c r="Q70" t="s">
        <v>111</v>
      </c>
      <c r="R70">
        <v>4</v>
      </c>
      <c r="S70">
        <v>3</v>
      </c>
      <c r="T70" t="s">
        <v>111</v>
      </c>
      <c r="U70">
        <v>40</v>
      </c>
      <c r="V70">
        <v>0</v>
      </c>
      <c r="W70">
        <v>215</v>
      </c>
      <c r="X70" t="s">
        <v>87</v>
      </c>
      <c r="Y70">
        <v>0</v>
      </c>
      <c r="Z70">
        <v>98</v>
      </c>
      <c r="AA70" t="s">
        <v>40</v>
      </c>
      <c r="AB70">
        <v>3010</v>
      </c>
      <c r="AC70">
        <v>0</v>
      </c>
      <c r="AD70">
        <v>0</v>
      </c>
      <c r="AE70" t="s">
        <v>79</v>
      </c>
      <c r="AF70">
        <v>98879066</v>
      </c>
      <c r="AG70">
        <f t="shared" si="4"/>
        <v>201701</v>
      </c>
      <c r="AH70">
        <f t="shared" si="5"/>
        <v>3010</v>
      </c>
      <c r="AI70">
        <f t="shared" si="6"/>
        <v>201701</v>
      </c>
      <c r="AJ70">
        <f t="shared" si="7"/>
        <v>201703</v>
      </c>
    </row>
    <row r="71" spans="1:36" x14ac:dyDescent="0.25">
      <c r="A71" t="s">
        <v>75</v>
      </c>
      <c r="B71">
        <v>8105278</v>
      </c>
      <c r="C71">
        <v>13</v>
      </c>
      <c r="D71">
        <v>2017</v>
      </c>
      <c r="E71">
        <v>1</v>
      </c>
      <c r="F71">
        <v>1045</v>
      </c>
      <c r="G71">
        <v>2</v>
      </c>
      <c r="H71">
        <v>2</v>
      </c>
      <c r="I71" t="s">
        <v>109</v>
      </c>
      <c r="J71" t="s">
        <v>32</v>
      </c>
      <c r="K71" s="1">
        <v>19082</v>
      </c>
      <c r="L71" s="1">
        <v>31413</v>
      </c>
      <c r="M71" s="1">
        <v>43098</v>
      </c>
      <c r="N71" t="s">
        <v>110</v>
      </c>
      <c r="O71">
        <v>4</v>
      </c>
      <c r="P71">
        <v>3</v>
      </c>
      <c r="Q71" t="s">
        <v>111</v>
      </c>
      <c r="R71">
        <v>4</v>
      </c>
      <c r="S71">
        <v>3</v>
      </c>
      <c r="T71" t="s">
        <v>111</v>
      </c>
      <c r="U71">
        <v>40</v>
      </c>
      <c r="V71">
        <v>0</v>
      </c>
      <c r="W71">
        <v>216</v>
      </c>
      <c r="X71" t="s">
        <v>88</v>
      </c>
      <c r="Y71">
        <v>0</v>
      </c>
      <c r="Z71">
        <v>98</v>
      </c>
      <c r="AA71" t="s">
        <v>40</v>
      </c>
      <c r="AB71">
        <v>3010</v>
      </c>
      <c r="AC71">
        <v>0</v>
      </c>
      <c r="AD71">
        <v>0</v>
      </c>
      <c r="AE71" t="s">
        <v>79</v>
      </c>
      <c r="AF71">
        <v>98879066</v>
      </c>
      <c r="AG71">
        <f t="shared" si="4"/>
        <v>201701</v>
      </c>
      <c r="AH71">
        <f t="shared" si="5"/>
        <v>3010</v>
      </c>
      <c r="AI71">
        <f t="shared" si="6"/>
        <v>201701</v>
      </c>
      <c r="AJ71">
        <f t="shared" si="7"/>
        <v>201703</v>
      </c>
    </row>
    <row r="72" spans="1:36" x14ac:dyDescent="0.25">
      <c r="A72" t="s">
        <v>75</v>
      </c>
      <c r="B72">
        <v>8105278</v>
      </c>
      <c r="C72">
        <v>13</v>
      </c>
      <c r="D72">
        <v>2017</v>
      </c>
      <c r="E72">
        <v>1</v>
      </c>
      <c r="F72">
        <v>1045</v>
      </c>
      <c r="G72">
        <v>2</v>
      </c>
      <c r="H72">
        <v>2</v>
      </c>
      <c r="I72" t="s">
        <v>109</v>
      </c>
      <c r="J72" t="s">
        <v>32</v>
      </c>
      <c r="K72" s="1">
        <v>19082</v>
      </c>
      <c r="L72" s="1">
        <v>31413</v>
      </c>
      <c r="M72" s="1">
        <v>43098</v>
      </c>
      <c r="N72" t="s">
        <v>110</v>
      </c>
      <c r="O72">
        <v>4</v>
      </c>
      <c r="P72">
        <v>3</v>
      </c>
      <c r="Q72" t="s">
        <v>111</v>
      </c>
      <c r="R72">
        <v>4</v>
      </c>
      <c r="S72">
        <v>3</v>
      </c>
      <c r="T72" t="s">
        <v>111</v>
      </c>
      <c r="U72">
        <v>40</v>
      </c>
      <c r="V72">
        <v>0</v>
      </c>
      <c r="W72">
        <v>242</v>
      </c>
      <c r="X72" t="s">
        <v>56</v>
      </c>
      <c r="Y72">
        <v>0</v>
      </c>
      <c r="Z72">
        <v>98</v>
      </c>
      <c r="AA72" t="s">
        <v>40</v>
      </c>
      <c r="AB72">
        <v>27.77</v>
      </c>
      <c r="AC72">
        <v>0</v>
      </c>
      <c r="AD72">
        <v>1</v>
      </c>
      <c r="AE72" t="s">
        <v>38</v>
      </c>
      <c r="AF72">
        <v>98879066</v>
      </c>
      <c r="AG72">
        <f t="shared" si="4"/>
        <v>201701</v>
      </c>
      <c r="AH72">
        <f t="shared" si="5"/>
        <v>27.77</v>
      </c>
      <c r="AI72">
        <f t="shared" si="6"/>
        <v>201701</v>
      </c>
      <c r="AJ72">
        <f t="shared" si="7"/>
        <v>201703</v>
      </c>
    </row>
    <row r="73" spans="1:36" x14ac:dyDescent="0.25">
      <c r="A73" t="s">
        <v>75</v>
      </c>
      <c r="B73">
        <v>8105278</v>
      </c>
      <c r="C73">
        <v>13</v>
      </c>
      <c r="D73">
        <v>2017</v>
      </c>
      <c r="E73">
        <v>1</v>
      </c>
      <c r="F73">
        <v>1045</v>
      </c>
      <c r="G73">
        <v>2</v>
      </c>
      <c r="H73">
        <v>2</v>
      </c>
      <c r="I73" t="s">
        <v>109</v>
      </c>
      <c r="J73" t="s">
        <v>32</v>
      </c>
      <c r="K73" s="1">
        <v>19082</v>
      </c>
      <c r="L73" s="1">
        <v>31413</v>
      </c>
      <c r="M73" s="1">
        <v>43098</v>
      </c>
      <c r="N73" t="s">
        <v>110</v>
      </c>
      <c r="O73">
        <v>4</v>
      </c>
      <c r="P73">
        <v>3</v>
      </c>
      <c r="Q73" t="s">
        <v>111</v>
      </c>
      <c r="R73">
        <v>4</v>
      </c>
      <c r="S73">
        <v>3</v>
      </c>
      <c r="T73" t="s">
        <v>111</v>
      </c>
      <c r="U73">
        <v>40</v>
      </c>
      <c r="V73">
        <v>0</v>
      </c>
      <c r="W73">
        <v>245</v>
      </c>
      <c r="X73" t="s">
        <v>89</v>
      </c>
      <c r="Y73">
        <v>0</v>
      </c>
      <c r="Z73">
        <v>98</v>
      </c>
      <c r="AA73" t="s">
        <v>40</v>
      </c>
      <c r="AB73">
        <v>72.59</v>
      </c>
      <c r="AC73">
        <v>0</v>
      </c>
      <c r="AD73">
        <v>1</v>
      </c>
      <c r="AE73" t="s">
        <v>38</v>
      </c>
      <c r="AF73">
        <v>98879066</v>
      </c>
      <c r="AG73">
        <f t="shared" si="4"/>
        <v>201701</v>
      </c>
      <c r="AH73">
        <f t="shared" si="5"/>
        <v>72.59</v>
      </c>
      <c r="AI73">
        <f t="shared" si="6"/>
        <v>201701</v>
      </c>
      <c r="AJ73">
        <f t="shared" si="7"/>
        <v>201703</v>
      </c>
    </row>
    <row r="74" spans="1:36" x14ac:dyDescent="0.25">
      <c r="A74" t="s">
        <v>75</v>
      </c>
      <c r="B74">
        <v>8105278</v>
      </c>
      <c r="C74">
        <v>13</v>
      </c>
      <c r="D74">
        <v>2017</v>
      </c>
      <c r="E74">
        <v>1</v>
      </c>
      <c r="F74">
        <v>1045</v>
      </c>
      <c r="G74">
        <v>2</v>
      </c>
      <c r="H74">
        <v>2</v>
      </c>
      <c r="I74" t="s">
        <v>109</v>
      </c>
      <c r="J74" t="s">
        <v>32</v>
      </c>
      <c r="K74" s="1">
        <v>19082</v>
      </c>
      <c r="L74" s="1">
        <v>31413</v>
      </c>
      <c r="M74" s="1">
        <v>43098</v>
      </c>
      <c r="N74" t="s">
        <v>110</v>
      </c>
      <c r="O74">
        <v>4</v>
      </c>
      <c r="P74">
        <v>3</v>
      </c>
      <c r="Q74" t="s">
        <v>111</v>
      </c>
      <c r="R74">
        <v>4</v>
      </c>
      <c r="S74">
        <v>3</v>
      </c>
      <c r="T74" t="s">
        <v>111</v>
      </c>
      <c r="U74">
        <v>40</v>
      </c>
      <c r="V74">
        <v>0</v>
      </c>
      <c r="W74">
        <v>246</v>
      </c>
      <c r="X74" t="s">
        <v>57</v>
      </c>
      <c r="Y74">
        <v>0</v>
      </c>
      <c r="Z74">
        <v>98</v>
      </c>
      <c r="AA74" t="s">
        <v>40</v>
      </c>
      <c r="AB74">
        <v>183.13</v>
      </c>
      <c r="AC74">
        <v>0</v>
      </c>
      <c r="AD74">
        <v>1</v>
      </c>
      <c r="AE74" t="s">
        <v>38</v>
      </c>
      <c r="AF74">
        <v>98879066</v>
      </c>
      <c r="AG74">
        <f t="shared" si="4"/>
        <v>201701</v>
      </c>
      <c r="AH74">
        <f t="shared" si="5"/>
        <v>183.13</v>
      </c>
      <c r="AI74">
        <f t="shared" si="6"/>
        <v>201701</v>
      </c>
      <c r="AJ74">
        <f t="shared" si="7"/>
        <v>201703</v>
      </c>
    </row>
    <row r="75" spans="1:36" x14ac:dyDescent="0.25">
      <c r="A75" t="s">
        <v>75</v>
      </c>
      <c r="B75">
        <v>8105278</v>
      </c>
      <c r="C75">
        <v>13</v>
      </c>
      <c r="D75">
        <v>2017</v>
      </c>
      <c r="E75">
        <v>1</v>
      </c>
      <c r="F75">
        <v>1045</v>
      </c>
      <c r="G75">
        <v>2</v>
      </c>
      <c r="H75">
        <v>2</v>
      </c>
      <c r="I75" t="s">
        <v>109</v>
      </c>
      <c r="J75" t="s">
        <v>32</v>
      </c>
      <c r="K75" s="1">
        <v>19082</v>
      </c>
      <c r="L75" s="1">
        <v>31413</v>
      </c>
      <c r="M75" s="1">
        <v>43098</v>
      </c>
      <c r="N75" t="s">
        <v>110</v>
      </c>
      <c r="O75">
        <v>4</v>
      </c>
      <c r="P75">
        <v>3</v>
      </c>
      <c r="Q75" t="s">
        <v>111</v>
      </c>
      <c r="R75">
        <v>4</v>
      </c>
      <c r="S75">
        <v>3</v>
      </c>
      <c r="T75" t="s">
        <v>111</v>
      </c>
      <c r="U75">
        <v>40</v>
      </c>
      <c r="V75">
        <v>0</v>
      </c>
      <c r="W75">
        <v>248</v>
      </c>
      <c r="X75" t="s">
        <v>90</v>
      </c>
      <c r="Y75">
        <v>0</v>
      </c>
      <c r="Z75">
        <v>98</v>
      </c>
      <c r="AA75" t="s">
        <v>40</v>
      </c>
      <c r="AB75">
        <v>42.14</v>
      </c>
      <c r="AC75">
        <v>0</v>
      </c>
      <c r="AD75">
        <v>1</v>
      </c>
      <c r="AE75" t="s">
        <v>38</v>
      </c>
      <c r="AF75">
        <v>98879066</v>
      </c>
      <c r="AG75">
        <f t="shared" si="4"/>
        <v>201701</v>
      </c>
      <c r="AH75">
        <f t="shared" si="5"/>
        <v>42.14</v>
      </c>
      <c r="AI75">
        <f t="shared" si="6"/>
        <v>201701</v>
      </c>
      <c r="AJ75">
        <f t="shared" si="7"/>
        <v>201703</v>
      </c>
    </row>
    <row r="76" spans="1:36" x14ac:dyDescent="0.25">
      <c r="A76" t="s">
        <v>75</v>
      </c>
      <c r="B76">
        <v>8105278</v>
      </c>
      <c r="C76">
        <v>13</v>
      </c>
      <c r="D76">
        <v>2017</v>
      </c>
      <c r="E76">
        <v>1</v>
      </c>
      <c r="F76">
        <v>1045</v>
      </c>
      <c r="G76">
        <v>2</v>
      </c>
      <c r="H76">
        <v>2</v>
      </c>
      <c r="I76" t="s">
        <v>109</v>
      </c>
      <c r="J76" t="s">
        <v>32</v>
      </c>
      <c r="K76" s="1">
        <v>19082</v>
      </c>
      <c r="L76" s="1">
        <v>31413</v>
      </c>
      <c r="M76" s="1">
        <v>43098</v>
      </c>
      <c r="N76" t="s">
        <v>110</v>
      </c>
      <c r="O76">
        <v>4</v>
      </c>
      <c r="P76">
        <v>3</v>
      </c>
      <c r="Q76" t="s">
        <v>111</v>
      </c>
      <c r="R76">
        <v>4</v>
      </c>
      <c r="S76">
        <v>3</v>
      </c>
      <c r="T76" t="s">
        <v>111</v>
      </c>
      <c r="U76">
        <v>40</v>
      </c>
      <c r="V76">
        <v>0</v>
      </c>
      <c r="W76">
        <v>252</v>
      </c>
      <c r="X76" t="s">
        <v>58</v>
      </c>
      <c r="Y76">
        <v>0</v>
      </c>
      <c r="Z76">
        <v>98</v>
      </c>
      <c r="AA76" t="s">
        <v>40</v>
      </c>
      <c r="AB76">
        <v>17.32</v>
      </c>
      <c r="AC76">
        <v>0</v>
      </c>
      <c r="AD76">
        <v>1</v>
      </c>
      <c r="AE76" t="s">
        <v>38</v>
      </c>
      <c r="AF76">
        <v>98879066</v>
      </c>
      <c r="AG76">
        <f t="shared" si="4"/>
        <v>201701</v>
      </c>
      <c r="AH76">
        <f t="shared" si="5"/>
        <v>17.32</v>
      </c>
      <c r="AI76">
        <f t="shared" si="6"/>
        <v>201701</v>
      </c>
      <c r="AJ76">
        <f t="shared" si="7"/>
        <v>201703</v>
      </c>
    </row>
    <row r="77" spans="1:36" x14ac:dyDescent="0.25">
      <c r="A77" t="s">
        <v>75</v>
      </c>
      <c r="B77">
        <v>8105278</v>
      </c>
      <c r="C77">
        <v>13</v>
      </c>
      <c r="D77">
        <v>2017</v>
      </c>
      <c r="E77">
        <v>1</v>
      </c>
      <c r="F77">
        <v>1045</v>
      </c>
      <c r="G77">
        <v>2</v>
      </c>
      <c r="H77">
        <v>2</v>
      </c>
      <c r="I77" t="s">
        <v>109</v>
      </c>
      <c r="J77" t="s">
        <v>32</v>
      </c>
      <c r="K77" s="1">
        <v>19082</v>
      </c>
      <c r="L77" s="1">
        <v>31413</v>
      </c>
      <c r="M77" s="1">
        <v>43098</v>
      </c>
      <c r="N77" t="s">
        <v>110</v>
      </c>
      <c r="O77">
        <v>4</v>
      </c>
      <c r="P77">
        <v>3</v>
      </c>
      <c r="Q77" t="s">
        <v>111</v>
      </c>
      <c r="R77">
        <v>4</v>
      </c>
      <c r="S77">
        <v>3</v>
      </c>
      <c r="T77" t="s">
        <v>111</v>
      </c>
      <c r="U77">
        <v>40</v>
      </c>
      <c r="V77">
        <v>0</v>
      </c>
      <c r="W77">
        <v>253</v>
      </c>
      <c r="X77" t="s">
        <v>91</v>
      </c>
      <c r="Y77">
        <v>0</v>
      </c>
      <c r="Z77">
        <v>98</v>
      </c>
      <c r="AA77" t="s">
        <v>40</v>
      </c>
      <c r="AB77">
        <v>442.32</v>
      </c>
      <c r="AC77">
        <v>0</v>
      </c>
      <c r="AD77">
        <v>1</v>
      </c>
      <c r="AE77" t="s">
        <v>38</v>
      </c>
      <c r="AF77">
        <v>98879066</v>
      </c>
      <c r="AG77">
        <f t="shared" si="4"/>
        <v>201701</v>
      </c>
      <c r="AH77">
        <f t="shared" si="5"/>
        <v>442.32</v>
      </c>
      <c r="AI77">
        <f t="shared" si="6"/>
        <v>201701</v>
      </c>
      <c r="AJ77">
        <f t="shared" si="7"/>
        <v>201703</v>
      </c>
    </row>
    <row r="78" spans="1:36" x14ac:dyDescent="0.25">
      <c r="A78" t="s">
        <v>75</v>
      </c>
      <c r="B78">
        <v>8105278</v>
      </c>
      <c r="C78">
        <v>13</v>
      </c>
      <c r="D78">
        <v>2017</v>
      </c>
      <c r="E78">
        <v>1</v>
      </c>
      <c r="F78">
        <v>1045</v>
      </c>
      <c r="G78">
        <v>2</v>
      </c>
      <c r="H78">
        <v>2</v>
      </c>
      <c r="I78" t="s">
        <v>109</v>
      </c>
      <c r="J78" t="s">
        <v>32</v>
      </c>
      <c r="K78" s="1">
        <v>19082</v>
      </c>
      <c r="L78" s="1">
        <v>31413</v>
      </c>
      <c r="M78" s="1">
        <v>43098</v>
      </c>
      <c r="N78" t="s">
        <v>110</v>
      </c>
      <c r="O78">
        <v>4</v>
      </c>
      <c r="P78">
        <v>3</v>
      </c>
      <c r="Q78" t="s">
        <v>111</v>
      </c>
      <c r="R78">
        <v>4</v>
      </c>
      <c r="S78">
        <v>3</v>
      </c>
      <c r="T78" t="s">
        <v>111</v>
      </c>
      <c r="U78">
        <v>40</v>
      </c>
      <c r="V78">
        <v>0</v>
      </c>
      <c r="W78">
        <v>254</v>
      </c>
      <c r="X78" t="s">
        <v>92</v>
      </c>
      <c r="Y78">
        <v>0</v>
      </c>
      <c r="Z78">
        <v>98</v>
      </c>
      <c r="AA78" t="s">
        <v>40</v>
      </c>
      <c r="AB78">
        <v>7.53</v>
      </c>
      <c r="AC78">
        <v>0</v>
      </c>
      <c r="AD78">
        <v>1</v>
      </c>
      <c r="AE78" t="s">
        <v>38</v>
      </c>
      <c r="AF78">
        <v>98879066</v>
      </c>
      <c r="AG78">
        <f t="shared" si="4"/>
        <v>201701</v>
      </c>
      <c r="AH78">
        <f t="shared" si="5"/>
        <v>7.53</v>
      </c>
      <c r="AI78">
        <f t="shared" si="6"/>
        <v>201701</v>
      </c>
      <c r="AJ78">
        <f t="shared" si="7"/>
        <v>201703</v>
      </c>
    </row>
    <row r="79" spans="1:36" x14ac:dyDescent="0.25">
      <c r="A79" t="s">
        <v>75</v>
      </c>
      <c r="B79">
        <v>8105278</v>
      </c>
      <c r="C79">
        <v>13</v>
      </c>
      <c r="D79">
        <v>2017</v>
      </c>
      <c r="E79">
        <v>1</v>
      </c>
      <c r="F79">
        <v>1045</v>
      </c>
      <c r="G79">
        <v>2</v>
      </c>
      <c r="H79">
        <v>2</v>
      </c>
      <c r="I79" t="s">
        <v>109</v>
      </c>
      <c r="J79" t="s">
        <v>32</v>
      </c>
      <c r="K79" s="1">
        <v>19082</v>
      </c>
      <c r="L79" s="1">
        <v>31413</v>
      </c>
      <c r="M79" s="1">
        <v>43098</v>
      </c>
      <c r="N79" t="s">
        <v>110</v>
      </c>
      <c r="O79">
        <v>4</v>
      </c>
      <c r="P79">
        <v>3</v>
      </c>
      <c r="Q79" t="s">
        <v>111</v>
      </c>
      <c r="R79">
        <v>4</v>
      </c>
      <c r="S79">
        <v>3</v>
      </c>
      <c r="T79" t="s">
        <v>111</v>
      </c>
      <c r="U79">
        <v>40</v>
      </c>
      <c r="V79">
        <v>0</v>
      </c>
      <c r="W79">
        <v>255</v>
      </c>
      <c r="X79" t="s">
        <v>44</v>
      </c>
      <c r="Y79">
        <v>0</v>
      </c>
      <c r="Z79">
        <v>98</v>
      </c>
      <c r="AA79" t="s">
        <v>40</v>
      </c>
      <c r="AB79">
        <v>1131.5899999999999</v>
      </c>
      <c r="AC79">
        <v>0</v>
      </c>
      <c r="AD79">
        <v>0</v>
      </c>
      <c r="AE79" t="s">
        <v>79</v>
      </c>
      <c r="AF79">
        <v>98879066</v>
      </c>
      <c r="AG79">
        <f t="shared" si="4"/>
        <v>201701</v>
      </c>
      <c r="AH79">
        <f t="shared" si="5"/>
        <v>1131.5899999999999</v>
      </c>
      <c r="AI79">
        <f t="shared" si="6"/>
        <v>201701</v>
      </c>
      <c r="AJ79">
        <f t="shared" si="7"/>
        <v>201703</v>
      </c>
    </row>
    <row r="80" spans="1:36" x14ac:dyDescent="0.25">
      <c r="A80" t="s">
        <v>75</v>
      </c>
      <c r="B80">
        <v>8105278</v>
      </c>
      <c r="C80">
        <v>13</v>
      </c>
      <c r="D80">
        <v>2017</v>
      </c>
      <c r="E80">
        <v>1</v>
      </c>
      <c r="F80">
        <v>1045</v>
      </c>
      <c r="G80">
        <v>2</v>
      </c>
      <c r="H80">
        <v>2</v>
      </c>
      <c r="I80" t="s">
        <v>109</v>
      </c>
      <c r="J80" t="s">
        <v>32</v>
      </c>
      <c r="K80" s="1">
        <v>19082</v>
      </c>
      <c r="L80" s="1">
        <v>31413</v>
      </c>
      <c r="M80" s="1">
        <v>43098</v>
      </c>
      <c r="N80" t="s">
        <v>110</v>
      </c>
      <c r="O80">
        <v>4</v>
      </c>
      <c r="P80">
        <v>3</v>
      </c>
      <c r="Q80" t="s">
        <v>111</v>
      </c>
      <c r="R80">
        <v>4</v>
      </c>
      <c r="S80">
        <v>3</v>
      </c>
      <c r="T80" t="s">
        <v>111</v>
      </c>
      <c r="U80">
        <v>40</v>
      </c>
      <c r="V80">
        <v>0</v>
      </c>
      <c r="W80">
        <v>257</v>
      </c>
      <c r="X80" t="s">
        <v>45</v>
      </c>
      <c r="Y80">
        <v>2</v>
      </c>
      <c r="Z80">
        <v>98</v>
      </c>
      <c r="AA80" t="s">
        <v>40</v>
      </c>
      <c r="AB80">
        <v>3010</v>
      </c>
      <c r="AC80">
        <v>0</v>
      </c>
      <c r="AD80">
        <v>0</v>
      </c>
      <c r="AE80" t="s">
        <v>79</v>
      </c>
      <c r="AF80">
        <v>98879066</v>
      </c>
      <c r="AG80">
        <f t="shared" si="4"/>
        <v>201701</v>
      </c>
      <c r="AH80">
        <f t="shared" si="5"/>
        <v>3010</v>
      </c>
      <c r="AI80">
        <f t="shared" si="6"/>
        <v>201701</v>
      </c>
      <c r="AJ80">
        <f t="shared" si="7"/>
        <v>201703</v>
      </c>
    </row>
    <row r="81" spans="1:36" x14ac:dyDescent="0.25">
      <c r="A81" t="s">
        <v>75</v>
      </c>
      <c r="B81">
        <v>8105278</v>
      </c>
      <c r="C81">
        <v>13</v>
      </c>
      <c r="D81">
        <v>2017</v>
      </c>
      <c r="E81">
        <v>1</v>
      </c>
      <c r="F81">
        <v>1045</v>
      </c>
      <c r="G81">
        <v>2</v>
      </c>
      <c r="H81">
        <v>2</v>
      </c>
      <c r="I81" t="s">
        <v>109</v>
      </c>
      <c r="J81" t="s">
        <v>32</v>
      </c>
      <c r="K81" s="1">
        <v>19082</v>
      </c>
      <c r="L81" s="1">
        <v>31413</v>
      </c>
      <c r="M81" s="1">
        <v>43098</v>
      </c>
      <c r="N81" t="s">
        <v>110</v>
      </c>
      <c r="O81">
        <v>4</v>
      </c>
      <c r="P81">
        <v>3</v>
      </c>
      <c r="Q81" t="s">
        <v>111</v>
      </c>
      <c r="R81">
        <v>4</v>
      </c>
      <c r="S81">
        <v>3</v>
      </c>
      <c r="T81" t="s">
        <v>111</v>
      </c>
      <c r="U81">
        <v>40</v>
      </c>
      <c r="V81">
        <v>0</v>
      </c>
      <c r="W81">
        <v>260</v>
      </c>
      <c r="X81" t="s">
        <v>46</v>
      </c>
      <c r="Y81">
        <v>14</v>
      </c>
      <c r="Z81">
        <v>98</v>
      </c>
      <c r="AA81" t="s">
        <v>40</v>
      </c>
      <c r="AB81">
        <v>2155.0500000000002</v>
      </c>
      <c r="AC81">
        <v>0</v>
      </c>
      <c r="AD81">
        <v>0</v>
      </c>
      <c r="AE81" t="s">
        <v>79</v>
      </c>
      <c r="AF81">
        <v>98879066</v>
      </c>
      <c r="AG81">
        <f t="shared" si="4"/>
        <v>201701</v>
      </c>
      <c r="AH81">
        <f t="shared" si="5"/>
        <v>2155.0500000000002</v>
      </c>
      <c r="AI81">
        <f t="shared" si="6"/>
        <v>201701</v>
      </c>
      <c r="AJ81">
        <f t="shared" si="7"/>
        <v>201703</v>
      </c>
    </row>
    <row r="82" spans="1:36" x14ac:dyDescent="0.25">
      <c r="A82" t="s">
        <v>75</v>
      </c>
      <c r="B82">
        <v>8105278</v>
      </c>
      <c r="C82">
        <v>13</v>
      </c>
      <c r="D82">
        <v>2017</v>
      </c>
      <c r="E82">
        <v>1</v>
      </c>
      <c r="F82">
        <v>1045</v>
      </c>
      <c r="G82">
        <v>2</v>
      </c>
      <c r="H82">
        <v>2</v>
      </c>
      <c r="I82" t="s">
        <v>109</v>
      </c>
      <c r="J82" t="s">
        <v>32</v>
      </c>
      <c r="K82" s="1">
        <v>19082</v>
      </c>
      <c r="L82" s="1">
        <v>31413</v>
      </c>
      <c r="M82" s="1">
        <v>43098</v>
      </c>
      <c r="N82" t="s">
        <v>110</v>
      </c>
      <c r="O82">
        <v>4</v>
      </c>
      <c r="P82">
        <v>3</v>
      </c>
      <c r="Q82" t="s">
        <v>111</v>
      </c>
      <c r="R82">
        <v>4</v>
      </c>
      <c r="S82">
        <v>3</v>
      </c>
      <c r="T82" t="s">
        <v>111</v>
      </c>
      <c r="U82">
        <v>40</v>
      </c>
      <c r="V82">
        <v>0</v>
      </c>
      <c r="W82">
        <v>265</v>
      </c>
      <c r="X82" t="s">
        <v>59</v>
      </c>
      <c r="Y82">
        <v>6</v>
      </c>
      <c r="Z82">
        <v>98</v>
      </c>
      <c r="AA82" t="s">
        <v>40</v>
      </c>
      <c r="AB82">
        <v>2749.71</v>
      </c>
      <c r="AC82">
        <v>0</v>
      </c>
      <c r="AD82">
        <v>0</v>
      </c>
      <c r="AE82" t="s">
        <v>79</v>
      </c>
      <c r="AF82">
        <v>98879066</v>
      </c>
      <c r="AG82">
        <f t="shared" si="4"/>
        <v>201701</v>
      </c>
      <c r="AH82">
        <f t="shared" si="5"/>
        <v>2749.71</v>
      </c>
      <c r="AI82">
        <f t="shared" si="6"/>
        <v>201701</v>
      </c>
      <c r="AJ82">
        <f t="shared" si="7"/>
        <v>201703</v>
      </c>
    </row>
    <row r="83" spans="1:36" x14ac:dyDescent="0.25">
      <c r="A83" t="s">
        <v>75</v>
      </c>
      <c r="B83">
        <v>8105278</v>
      </c>
      <c r="C83">
        <v>13</v>
      </c>
      <c r="D83">
        <v>2017</v>
      </c>
      <c r="E83">
        <v>1</v>
      </c>
      <c r="F83">
        <v>1045</v>
      </c>
      <c r="G83">
        <v>2</v>
      </c>
      <c r="H83">
        <v>2</v>
      </c>
      <c r="I83" t="s">
        <v>109</v>
      </c>
      <c r="J83" t="s">
        <v>32</v>
      </c>
      <c r="K83" s="1">
        <v>19082</v>
      </c>
      <c r="L83" s="1">
        <v>31413</v>
      </c>
      <c r="M83" s="1">
        <v>43098</v>
      </c>
      <c r="N83" t="s">
        <v>110</v>
      </c>
      <c r="O83">
        <v>4</v>
      </c>
      <c r="P83">
        <v>3</v>
      </c>
      <c r="Q83" t="s">
        <v>111</v>
      </c>
      <c r="R83">
        <v>4</v>
      </c>
      <c r="S83">
        <v>3</v>
      </c>
      <c r="T83" t="s">
        <v>111</v>
      </c>
      <c r="U83">
        <v>40</v>
      </c>
      <c r="V83">
        <v>0</v>
      </c>
      <c r="W83">
        <v>366</v>
      </c>
      <c r="X83" t="s">
        <v>112</v>
      </c>
      <c r="Y83">
        <v>13</v>
      </c>
      <c r="Z83">
        <v>9</v>
      </c>
      <c r="AA83" t="s">
        <v>60</v>
      </c>
      <c r="AB83">
        <v>65</v>
      </c>
      <c r="AC83">
        <v>0</v>
      </c>
      <c r="AD83">
        <v>1</v>
      </c>
      <c r="AE83" t="s">
        <v>38</v>
      </c>
      <c r="AF83">
        <v>98879066</v>
      </c>
      <c r="AG83">
        <f t="shared" si="4"/>
        <v>201701</v>
      </c>
      <c r="AH83">
        <f t="shared" si="5"/>
        <v>65</v>
      </c>
      <c r="AI83">
        <f t="shared" si="6"/>
        <v>201701</v>
      </c>
      <c r="AJ83">
        <f t="shared" si="7"/>
        <v>201703</v>
      </c>
    </row>
    <row r="84" spans="1:36" x14ac:dyDescent="0.25">
      <c r="A84" t="s">
        <v>75</v>
      </c>
      <c r="B84">
        <v>8105278</v>
      </c>
      <c r="C84">
        <v>13</v>
      </c>
      <c r="D84">
        <v>2017</v>
      </c>
      <c r="E84">
        <v>1</v>
      </c>
      <c r="F84">
        <v>1045</v>
      </c>
      <c r="G84">
        <v>2</v>
      </c>
      <c r="H84">
        <v>2</v>
      </c>
      <c r="I84" t="s">
        <v>109</v>
      </c>
      <c r="J84" t="s">
        <v>32</v>
      </c>
      <c r="K84" s="1">
        <v>19082</v>
      </c>
      <c r="L84" s="1">
        <v>31413</v>
      </c>
      <c r="M84" s="1">
        <v>43098</v>
      </c>
      <c r="N84" t="s">
        <v>110</v>
      </c>
      <c r="O84">
        <v>4</v>
      </c>
      <c r="P84">
        <v>3</v>
      </c>
      <c r="Q84" t="s">
        <v>111</v>
      </c>
      <c r="R84">
        <v>4</v>
      </c>
      <c r="S84">
        <v>3</v>
      </c>
      <c r="T84" t="s">
        <v>111</v>
      </c>
      <c r="U84">
        <v>40</v>
      </c>
      <c r="V84">
        <v>0</v>
      </c>
      <c r="W84">
        <v>381</v>
      </c>
      <c r="X84" t="s">
        <v>93</v>
      </c>
      <c r="Y84">
        <v>3</v>
      </c>
      <c r="Z84">
        <v>98</v>
      </c>
      <c r="AA84" t="s">
        <v>40</v>
      </c>
      <c r="AB84">
        <v>39.130000000000003</v>
      </c>
      <c r="AC84">
        <v>0</v>
      </c>
      <c r="AD84">
        <v>-1</v>
      </c>
      <c r="AE84" t="s">
        <v>53</v>
      </c>
      <c r="AF84">
        <v>98879066</v>
      </c>
      <c r="AG84">
        <f t="shared" si="4"/>
        <v>201701</v>
      </c>
      <c r="AH84">
        <f t="shared" si="5"/>
        <v>39.130000000000003</v>
      </c>
      <c r="AI84">
        <f t="shared" si="6"/>
        <v>201701</v>
      </c>
      <c r="AJ84">
        <f t="shared" si="7"/>
        <v>201703</v>
      </c>
    </row>
    <row r="85" spans="1:36" x14ac:dyDescent="0.25">
      <c r="A85" t="s">
        <v>75</v>
      </c>
      <c r="B85">
        <v>8105278</v>
      </c>
      <c r="C85">
        <v>13</v>
      </c>
      <c r="D85">
        <v>2017</v>
      </c>
      <c r="E85">
        <v>1</v>
      </c>
      <c r="F85">
        <v>1045</v>
      </c>
      <c r="G85">
        <v>2</v>
      </c>
      <c r="H85">
        <v>2</v>
      </c>
      <c r="I85" t="s">
        <v>109</v>
      </c>
      <c r="J85" t="s">
        <v>32</v>
      </c>
      <c r="K85" s="1">
        <v>19082</v>
      </c>
      <c r="L85" s="1">
        <v>31413</v>
      </c>
      <c r="M85" s="1">
        <v>43098</v>
      </c>
      <c r="N85" t="s">
        <v>110</v>
      </c>
      <c r="O85">
        <v>4</v>
      </c>
      <c r="P85">
        <v>3</v>
      </c>
      <c r="Q85" t="s">
        <v>111</v>
      </c>
      <c r="R85">
        <v>4</v>
      </c>
      <c r="S85">
        <v>3</v>
      </c>
      <c r="T85" t="s">
        <v>111</v>
      </c>
      <c r="U85">
        <v>40</v>
      </c>
      <c r="V85">
        <v>0</v>
      </c>
      <c r="W85">
        <v>382</v>
      </c>
      <c r="X85" t="s">
        <v>94</v>
      </c>
      <c r="Y85">
        <v>0</v>
      </c>
      <c r="Z85">
        <v>98</v>
      </c>
      <c r="AA85" t="s">
        <v>40</v>
      </c>
      <c r="AB85">
        <v>39.130000000000003</v>
      </c>
      <c r="AC85">
        <v>0</v>
      </c>
      <c r="AD85">
        <v>1</v>
      </c>
      <c r="AE85" t="s">
        <v>38</v>
      </c>
      <c r="AF85">
        <v>98879066</v>
      </c>
      <c r="AG85">
        <f t="shared" si="4"/>
        <v>201701</v>
      </c>
      <c r="AH85">
        <f t="shared" si="5"/>
        <v>39.130000000000003</v>
      </c>
      <c r="AI85">
        <f t="shared" si="6"/>
        <v>201701</v>
      </c>
      <c r="AJ85">
        <f t="shared" si="7"/>
        <v>201703</v>
      </c>
    </row>
    <row r="86" spans="1:36" x14ac:dyDescent="0.25">
      <c r="A86" t="s">
        <v>75</v>
      </c>
      <c r="B86">
        <v>8105278</v>
      </c>
      <c r="C86">
        <v>13</v>
      </c>
      <c r="D86">
        <v>2017</v>
      </c>
      <c r="E86">
        <v>1</v>
      </c>
      <c r="F86">
        <v>1045</v>
      </c>
      <c r="G86">
        <v>2</v>
      </c>
      <c r="H86">
        <v>2</v>
      </c>
      <c r="I86" t="s">
        <v>109</v>
      </c>
      <c r="J86" t="s">
        <v>32</v>
      </c>
      <c r="K86" s="1">
        <v>19082</v>
      </c>
      <c r="L86" s="1">
        <v>31413</v>
      </c>
      <c r="M86" s="1">
        <v>43098</v>
      </c>
      <c r="N86" t="s">
        <v>110</v>
      </c>
      <c r="O86">
        <v>4</v>
      </c>
      <c r="P86">
        <v>3</v>
      </c>
      <c r="Q86" t="s">
        <v>111</v>
      </c>
      <c r="R86">
        <v>4</v>
      </c>
      <c r="S86">
        <v>3</v>
      </c>
      <c r="T86" t="s">
        <v>111</v>
      </c>
      <c r="U86">
        <v>40</v>
      </c>
      <c r="V86">
        <v>0</v>
      </c>
      <c r="W86">
        <v>383</v>
      </c>
      <c r="X86" t="s">
        <v>95</v>
      </c>
      <c r="Y86">
        <v>0</v>
      </c>
      <c r="Z86">
        <v>98</v>
      </c>
      <c r="AA86" t="s">
        <v>40</v>
      </c>
      <c r="AB86">
        <v>39.130000000000003</v>
      </c>
      <c r="AC86">
        <v>0</v>
      </c>
      <c r="AD86">
        <v>0</v>
      </c>
      <c r="AE86" t="s">
        <v>79</v>
      </c>
      <c r="AF86">
        <v>98879066</v>
      </c>
      <c r="AG86">
        <f t="shared" si="4"/>
        <v>201701</v>
      </c>
      <c r="AH86">
        <f t="shared" si="5"/>
        <v>39.130000000000003</v>
      </c>
      <c r="AI86">
        <f t="shared" si="6"/>
        <v>201701</v>
      </c>
      <c r="AJ86">
        <f t="shared" si="7"/>
        <v>201703</v>
      </c>
    </row>
    <row r="87" spans="1:36" x14ac:dyDescent="0.25">
      <c r="A87" t="s">
        <v>75</v>
      </c>
      <c r="B87">
        <v>8105278</v>
      </c>
      <c r="C87">
        <v>13</v>
      </c>
      <c r="D87">
        <v>2017</v>
      </c>
      <c r="E87">
        <v>1</v>
      </c>
      <c r="F87">
        <v>1045</v>
      </c>
      <c r="G87">
        <v>2</v>
      </c>
      <c r="H87">
        <v>2</v>
      </c>
      <c r="I87" t="s">
        <v>109</v>
      </c>
      <c r="J87" t="s">
        <v>32</v>
      </c>
      <c r="K87" s="1">
        <v>19082</v>
      </c>
      <c r="L87" s="1">
        <v>31413</v>
      </c>
      <c r="M87" s="1">
        <v>43098</v>
      </c>
      <c r="N87" t="s">
        <v>110</v>
      </c>
      <c r="O87">
        <v>4</v>
      </c>
      <c r="P87">
        <v>3</v>
      </c>
      <c r="Q87" t="s">
        <v>111</v>
      </c>
      <c r="R87">
        <v>4</v>
      </c>
      <c r="S87">
        <v>3</v>
      </c>
      <c r="T87" t="s">
        <v>111</v>
      </c>
      <c r="U87">
        <v>40</v>
      </c>
      <c r="V87">
        <v>0</v>
      </c>
      <c r="W87">
        <v>384</v>
      </c>
      <c r="X87" t="s">
        <v>96</v>
      </c>
      <c r="Y87">
        <v>0</v>
      </c>
      <c r="Z87">
        <v>98</v>
      </c>
      <c r="AA87" t="s">
        <v>40</v>
      </c>
      <c r="AB87">
        <v>3010</v>
      </c>
      <c r="AC87">
        <v>0</v>
      </c>
      <c r="AD87">
        <v>0</v>
      </c>
      <c r="AE87" t="s">
        <v>79</v>
      </c>
      <c r="AF87">
        <v>98879066</v>
      </c>
      <c r="AG87">
        <f t="shared" si="4"/>
        <v>201701</v>
      </c>
      <c r="AH87">
        <f t="shared" si="5"/>
        <v>3010</v>
      </c>
      <c r="AI87">
        <f t="shared" si="6"/>
        <v>201701</v>
      </c>
      <c r="AJ87">
        <f t="shared" si="7"/>
        <v>201703</v>
      </c>
    </row>
    <row r="88" spans="1:36" x14ac:dyDescent="0.25">
      <c r="A88" t="s">
        <v>75</v>
      </c>
      <c r="B88">
        <v>8105278</v>
      </c>
      <c r="C88">
        <v>13</v>
      </c>
      <c r="D88">
        <v>2017</v>
      </c>
      <c r="E88">
        <v>1</v>
      </c>
      <c r="F88">
        <v>1045</v>
      </c>
      <c r="G88">
        <v>2</v>
      </c>
      <c r="H88">
        <v>2</v>
      </c>
      <c r="I88" t="s">
        <v>109</v>
      </c>
      <c r="J88" t="s">
        <v>32</v>
      </c>
      <c r="K88" s="1">
        <v>19082</v>
      </c>
      <c r="L88" s="1">
        <v>31413</v>
      </c>
      <c r="M88" s="1">
        <v>43098</v>
      </c>
      <c r="N88" t="s">
        <v>110</v>
      </c>
      <c r="O88">
        <v>4</v>
      </c>
      <c r="P88">
        <v>3</v>
      </c>
      <c r="Q88" t="s">
        <v>111</v>
      </c>
      <c r="R88">
        <v>4</v>
      </c>
      <c r="S88">
        <v>3</v>
      </c>
      <c r="T88" t="s">
        <v>111</v>
      </c>
      <c r="U88">
        <v>40</v>
      </c>
      <c r="V88">
        <v>0</v>
      </c>
      <c r="W88">
        <v>393</v>
      </c>
      <c r="X88" t="s">
        <v>97</v>
      </c>
      <c r="Y88">
        <v>0</v>
      </c>
      <c r="Z88">
        <v>98</v>
      </c>
      <c r="AA88" t="s">
        <v>40</v>
      </c>
      <c r="AB88">
        <v>1167</v>
      </c>
      <c r="AC88">
        <v>0</v>
      </c>
      <c r="AD88">
        <v>0</v>
      </c>
      <c r="AE88" t="s">
        <v>79</v>
      </c>
      <c r="AF88">
        <v>98879066</v>
      </c>
      <c r="AG88">
        <f t="shared" si="4"/>
        <v>201701</v>
      </c>
      <c r="AH88">
        <f t="shared" si="5"/>
        <v>1167</v>
      </c>
      <c r="AI88">
        <f t="shared" si="6"/>
        <v>201701</v>
      </c>
      <c r="AJ88">
        <f t="shared" si="7"/>
        <v>201703</v>
      </c>
    </row>
    <row r="89" spans="1:36" x14ac:dyDescent="0.25">
      <c r="A89" t="s">
        <v>75</v>
      </c>
      <c r="B89">
        <v>8105278</v>
      </c>
      <c r="C89">
        <v>13</v>
      </c>
      <c r="D89">
        <v>2017</v>
      </c>
      <c r="E89">
        <v>1</v>
      </c>
      <c r="F89">
        <v>1045</v>
      </c>
      <c r="G89">
        <v>2</v>
      </c>
      <c r="H89">
        <v>2</v>
      </c>
      <c r="I89" t="s">
        <v>109</v>
      </c>
      <c r="J89" t="s">
        <v>32</v>
      </c>
      <c r="K89" s="1">
        <v>19082</v>
      </c>
      <c r="L89" s="1">
        <v>31413</v>
      </c>
      <c r="M89" s="1">
        <v>43098</v>
      </c>
      <c r="N89" t="s">
        <v>110</v>
      </c>
      <c r="O89">
        <v>4</v>
      </c>
      <c r="P89">
        <v>3</v>
      </c>
      <c r="Q89" t="s">
        <v>111</v>
      </c>
      <c r="R89">
        <v>4</v>
      </c>
      <c r="S89">
        <v>3</v>
      </c>
      <c r="T89" t="s">
        <v>111</v>
      </c>
      <c r="U89">
        <v>40</v>
      </c>
      <c r="V89">
        <v>0</v>
      </c>
      <c r="W89">
        <v>403</v>
      </c>
      <c r="X89" t="s">
        <v>98</v>
      </c>
      <c r="Y89">
        <v>12</v>
      </c>
      <c r="Z89">
        <v>13</v>
      </c>
      <c r="AA89" t="s">
        <v>61</v>
      </c>
      <c r="AB89">
        <v>5</v>
      </c>
      <c r="AC89">
        <v>0</v>
      </c>
      <c r="AD89">
        <v>0</v>
      </c>
      <c r="AE89" t="s">
        <v>79</v>
      </c>
      <c r="AF89">
        <v>98879066</v>
      </c>
      <c r="AG89">
        <f t="shared" si="4"/>
        <v>201701</v>
      </c>
      <c r="AH89">
        <f t="shared" si="5"/>
        <v>5</v>
      </c>
      <c r="AI89">
        <f t="shared" si="6"/>
        <v>201701</v>
      </c>
      <c r="AJ89">
        <f t="shared" si="7"/>
        <v>201703</v>
      </c>
    </row>
    <row r="90" spans="1:36" x14ac:dyDescent="0.25">
      <c r="A90" t="s">
        <v>75</v>
      </c>
      <c r="B90">
        <v>8105278</v>
      </c>
      <c r="C90">
        <v>13</v>
      </c>
      <c r="D90">
        <v>2017</v>
      </c>
      <c r="E90">
        <v>1</v>
      </c>
      <c r="F90">
        <v>1045</v>
      </c>
      <c r="G90">
        <v>2</v>
      </c>
      <c r="H90">
        <v>2</v>
      </c>
      <c r="I90" t="s">
        <v>109</v>
      </c>
      <c r="J90" t="s">
        <v>32</v>
      </c>
      <c r="K90" s="1">
        <v>19082</v>
      </c>
      <c r="L90" s="1">
        <v>31413</v>
      </c>
      <c r="M90" s="1">
        <v>43098</v>
      </c>
      <c r="N90" t="s">
        <v>110</v>
      </c>
      <c r="O90">
        <v>4</v>
      </c>
      <c r="P90">
        <v>3</v>
      </c>
      <c r="Q90" t="s">
        <v>111</v>
      </c>
      <c r="R90">
        <v>4</v>
      </c>
      <c r="S90">
        <v>3</v>
      </c>
      <c r="T90" t="s">
        <v>111</v>
      </c>
      <c r="U90">
        <v>40</v>
      </c>
      <c r="V90">
        <v>0</v>
      </c>
      <c r="W90">
        <v>432</v>
      </c>
      <c r="X90" t="s">
        <v>99</v>
      </c>
      <c r="Y90">
        <v>0</v>
      </c>
      <c r="Z90">
        <v>26</v>
      </c>
      <c r="AA90" t="s">
        <v>37</v>
      </c>
      <c r="AB90">
        <v>240.8</v>
      </c>
      <c r="AC90">
        <v>0</v>
      </c>
      <c r="AD90">
        <v>0</v>
      </c>
      <c r="AE90" t="s">
        <v>79</v>
      </c>
      <c r="AF90">
        <v>98879066</v>
      </c>
      <c r="AG90">
        <f t="shared" si="4"/>
        <v>201701</v>
      </c>
      <c r="AH90">
        <f t="shared" si="5"/>
        <v>240.8</v>
      </c>
      <c r="AI90">
        <f t="shared" si="6"/>
        <v>201701</v>
      </c>
      <c r="AJ90">
        <f t="shared" si="7"/>
        <v>201703</v>
      </c>
    </row>
    <row r="91" spans="1:36" x14ac:dyDescent="0.25">
      <c r="A91" t="s">
        <v>75</v>
      </c>
      <c r="B91">
        <v>8105278</v>
      </c>
      <c r="C91">
        <v>13</v>
      </c>
      <c r="D91">
        <v>2017</v>
      </c>
      <c r="E91">
        <v>1</v>
      </c>
      <c r="F91">
        <v>1045</v>
      </c>
      <c r="G91">
        <v>2</v>
      </c>
      <c r="H91">
        <v>2</v>
      </c>
      <c r="I91" t="s">
        <v>109</v>
      </c>
      <c r="J91" t="s">
        <v>32</v>
      </c>
      <c r="K91" s="1">
        <v>19082</v>
      </c>
      <c r="L91" s="1">
        <v>31413</v>
      </c>
      <c r="M91" s="1">
        <v>43098</v>
      </c>
      <c r="N91" t="s">
        <v>110</v>
      </c>
      <c r="O91">
        <v>4</v>
      </c>
      <c r="P91">
        <v>3</v>
      </c>
      <c r="Q91" t="s">
        <v>111</v>
      </c>
      <c r="R91">
        <v>4</v>
      </c>
      <c r="S91">
        <v>3</v>
      </c>
      <c r="T91" t="s">
        <v>111</v>
      </c>
      <c r="U91">
        <v>40</v>
      </c>
      <c r="V91">
        <v>0</v>
      </c>
      <c r="W91">
        <v>525</v>
      </c>
      <c r="X91" t="s">
        <v>100</v>
      </c>
      <c r="Y91">
        <v>0</v>
      </c>
      <c r="Z91">
        <v>98</v>
      </c>
      <c r="AA91" t="s">
        <v>40</v>
      </c>
      <c r="AB91">
        <v>1167</v>
      </c>
      <c r="AC91">
        <v>0</v>
      </c>
      <c r="AD91">
        <v>0</v>
      </c>
      <c r="AE91" t="s">
        <v>79</v>
      </c>
      <c r="AF91">
        <v>98879066</v>
      </c>
      <c r="AG91">
        <f t="shared" si="4"/>
        <v>201701</v>
      </c>
      <c r="AH91">
        <f t="shared" si="5"/>
        <v>1167</v>
      </c>
      <c r="AI91">
        <f t="shared" si="6"/>
        <v>201701</v>
      </c>
      <c r="AJ91">
        <f t="shared" si="7"/>
        <v>201703</v>
      </c>
    </row>
    <row r="92" spans="1:36" x14ac:dyDescent="0.25">
      <c r="A92" t="s">
        <v>75</v>
      </c>
      <c r="B92">
        <v>8105278</v>
      </c>
      <c r="C92">
        <v>13</v>
      </c>
      <c r="D92">
        <v>2017</v>
      </c>
      <c r="E92">
        <v>1</v>
      </c>
      <c r="F92">
        <v>1045</v>
      </c>
      <c r="G92">
        <v>2</v>
      </c>
      <c r="H92">
        <v>2</v>
      </c>
      <c r="I92" t="s">
        <v>109</v>
      </c>
      <c r="J92" t="s">
        <v>32</v>
      </c>
      <c r="K92" s="1">
        <v>19082</v>
      </c>
      <c r="L92" s="1">
        <v>31413</v>
      </c>
      <c r="M92" s="1">
        <v>43098</v>
      </c>
      <c r="N92" t="s">
        <v>110</v>
      </c>
      <c r="O92">
        <v>4</v>
      </c>
      <c r="P92">
        <v>3</v>
      </c>
      <c r="Q92" t="s">
        <v>111</v>
      </c>
      <c r="R92">
        <v>4</v>
      </c>
      <c r="S92">
        <v>3</v>
      </c>
      <c r="T92" t="s">
        <v>111</v>
      </c>
      <c r="U92">
        <v>40</v>
      </c>
      <c r="V92">
        <v>0</v>
      </c>
      <c r="W92">
        <v>526</v>
      </c>
      <c r="X92" t="s">
        <v>101</v>
      </c>
      <c r="Y92">
        <v>0</v>
      </c>
      <c r="Z92">
        <v>98</v>
      </c>
      <c r="AA92" t="s">
        <v>40</v>
      </c>
      <c r="AB92">
        <v>1843</v>
      </c>
      <c r="AC92">
        <v>0</v>
      </c>
      <c r="AD92">
        <v>0</v>
      </c>
      <c r="AE92" t="s">
        <v>79</v>
      </c>
      <c r="AF92">
        <v>98879066</v>
      </c>
      <c r="AG92">
        <f t="shared" si="4"/>
        <v>201701</v>
      </c>
      <c r="AH92">
        <f t="shared" si="5"/>
        <v>1843</v>
      </c>
      <c r="AI92">
        <f t="shared" si="6"/>
        <v>201701</v>
      </c>
      <c r="AJ92">
        <f t="shared" si="7"/>
        <v>201703</v>
      </c>
    </row>
    <row r="93" spans="1:36" x14ac:dyDescent="0.25">
      <c r="A93" t="s">
        <v>75</v>
      </c>
      <c r="B93">
        <v>8105278</v>
      </c>
      <c r="C93">
        <v>13</v>
      </c>
      <c r="D93">
        <v>2017</v>
      </c>
      <c r="E93">
        <v>1</v>
      </c>
      <c r="F93">
        <v>1045</v>
      </c>
      <c r="G93">
        <v>2</v>
      </c>
      <c r="H93">
        <v>2</v>
      </c>
      <c r="I93" t="s">
        <v>109</v>
      </c>
      <c r="J93" t="s">
        <v>32</v>
      </c>
      <c r="K93" s="1">
        <v>19082</v>
      </c>
      <c r="L93" s="1">
        <v>31413</v>
      </c>
      <c r="M93" s="1">
        <v>43098</v>
      </c>
      <c r="N93" t="s">
        <v>110</v>
      </c>
      <c r="O93">
        <v>4</v>
      </c>
      <c r="P93">
        <v>3</v>
      </c>
      <c r="Q93" t="s">
        <v>111</v>
      </c>
      <c r="R93">
        <v>4</v>
      </c>
      <c r="S93">
        <v>3</v>
      </c>
      <c r="T93" t="s">
        <v>111</v>
      </c>
      <c r="U93">
        <v>40</v>
      </c>
      <c r="V93">
        <v>0</v>
      </c>
      <c r="W93">
        <v>528</v>
      </c>
      <c r="X93" t="s">
        <v>102</v>
      </c>
      <c r="Y93">
        <v>0</v>
      </c>
      <c r="Z93">
        <v>98</v>
      </c>
      <c r="AA93" t="s">
        <v>40</v>
      </c>
      <c r="AB93">
        <v>3010</v>
      </c>
      <c r="AC93">
        <v>0</v>
      </c>
      <c r="AD93">
        <v>0</v>
      </c>
      <c r="AE93" t="s">
        <v>79</v>
      </c>
      <c r="AF93">
        <v>98879066</v>
      </c>
      <c r="AG93">
        <f t="shared" si="4"/>
        <v>201701</v>
      </c>
      <c r="AH93">
        <f t="shared" si="5"/>
        <v>3010</v>
      </c>
      <c r="AI93">
        <f t="shared" si="6"/>
        <v>201701</v>
      </c>
      <c r="AJ93">
        <f t="shared" si="7"/>
        <v>201703</v>
      </c>
    </row>
    <row r="94" spans="1:36" x14ac:dyDescent="0.25">
      <c r="A94" t="s">
        <v>75</v>
      </c>
      <c r="B94">
        <v>8105278</v>
      </c>
      <c r="C94">
        <v>13</v>
      </c>
      <c r="D94">
        <v>2017</v>
      </c>
      <c r="E94">
        <v>1</v>
      </c>
      <c r="F94">
        <v>1045</v>
      </c>
      <c r="G94">
        <v>2</v>
      </c>
      <c r="H94">
        <v>2</v>
      </c>
      <c r="I94" t="s">
        <v>109</v>
      </c>
      <c r="J94" t="s">
        <v>32</v>
      </c>
      <c r="K94" s="1">
        <v>19082</v>
      </c>
      <c r="L94" s="1">
        <v>31413</v>
      </c>
      <c r="M94" s="1">
        <v>43098</v>
      </c>
      <c r="N94" t="s">
        <v>110</v>
      </c>
      <c r="O94">
        <v>4</v>
      </c>
      <c r="P94">
        <v>3</v>
      </c>
      <c r="Q94" t="s">
        <v>111</v>
      </c>
      <c r="R94">
        <v>4</v>
      </c>
      <c r="S94">
        <v>3</v>
      </c>
      <c r="T94" t="s">
        <v>111</v>
      </c>
      <c r="U94">
        <v>40</v>
      </c>
      <c r="V94">
        <v>0</v>
      </c>
      <c r="W94">
        <v>530</v>
      </c>
      <c r="X94" t="s">
        <v>103</v>
      </c>
      <c r="Y94">
        <v>0</v>
      </c>
      <c r="Z94">
        <v>98</v>
      </c>
      <c r="AA94" t="s">
        <v>40</v>
      </c>
      <c r="AB94">
        <v>3010</v>
      </c>
      <c r="AC94">
        <v>0</v>
      </c>
      <c r="AD94">
        <v>0</v>
      </c>
      <c r="AE94" t="s">
        <v>79</v>
      </c>
      <c r="AF94">
        <v>98879066</v>
      </c>
      <c r="AG94">
        <f t="shared" si="4"/>
        <v>201701</v>
      </c>
      <c r="AH94">
        <f t="shared" si="5"/>
        <v>3010</v>
      </c>
      <c r="AI94">
        <f t="shared" si="6"/>
        <v>201701</v>
      </c>
      <c r="AJ94">
        <f t="shared" si="7"/>
        <v>201703</v>
      </c>
    </row>
    <row r="95" spans="1:36" x14ac:dyDescent="0.25">
      <c r="A95" t="s">
        <v>75</v>
      </c>
      <c r="B95">
        <v>8105278</v>
      </c>
      <c r="C95">
        <v>13</v>
      </c>
      <c r="D95">
        <v>2017</v>
      </c>
      <c r="E95">
        <v>1</v>
      </c>
      <c r="F95">
        <v>1045</v>
      </c>
      <c r="G95">
        <v>2</v>
      </c>
      <c r="H95">
        <v>2</v>
      </c>
      <c r="I95" t="s">
        <v>109</v>
      </c>
      <c r="J95" t="s">
        <v>32</v>
      </c>
      <c r="K95" s="1">
        <v>19082</v>
      </c>
      <c r="L95" s="1">
        <v>31413</v>
      </c>
      <c r="M95" s="1">
        <v>43098</v>
      </c>
      <c r="N95" t="s">
        <v>110</v>
      </c>
      <c r="O95">
        <v>4</v>
      </c>
      <c r="P95">
        <v>3</v>
      </c>
      <c r="Q95" t="s">
        <v>111</v>
      </c>
      <c r="R95">
        <v>4</v>
      </c>
      <c r="S95">
        <v>3</v>
      </c>
      <c r="T95" t="s">
        <v>111</v>
      </c>
      <c r="U95">
        <v>40</v>
      </c>
      <c r="V95">
        <v>0</v>
      </c>
      <c r="W95">
        <v>532</v>
      </c>
      <c r="X95" t="s">
        <v>104</v>
      </c>
      <c r="Y95">
        <v>0</v>
      </c>
      <c r="Z95">
        <v>98</v>
      </c>
      <c r="AA95" t="s">
        <v>40</v>
      </c>
      <c r="AB95">
        <v>3010</v>
      </c>
      <c r="AC95">
        <v>0</v>
      </c>
      <c r="AD95">
        <v>0</v>
      </c>
      <c r="AE95" t="s">
        <v>79</v>
      </c>
      <c r="AF95">
        <v>98879066</v>
      </c>
      <c r="AG95">
        <f t="shared" si="4"/>
        <v>201701</v>
      </c>
      <c r="AH95">
        <f t="shared" si="5"/>
        <v>3010</v>
      </c>
      <c r="AI95">
        <f t="shared" si="6"/>
        <v>201701</v>
      </c>
      <c r="AJ95">
        <f t="shared" si="7"/>
        <v>201703</v>
      </c>
    </row>
    <row r="96" spans="1:36" x14ac:dyDescent="0.25">
      <c r="A96" t="s">
        <v>75</v>
      </c>
      <c r="B96">
        <v>8105278</v>
      </c>
      <c r="C96">
        <v>13</v>
      </c>
      <c r="D96">
        <v>2017</v>
      </c>
      <c r="E96">
        <v>1</v>
      </c>
      <c r="F96">
        <v>1045</v>
      </c>
      <c r="G96">
        <v>2</v>
      </c>
      <c r="H96">
        <v>2</v>
      </c>
      <c r="I96" t="s">
        <v>109</v>
      </c>
      <c r="J96" t="s">
        <v>32</v>
      </c>
      <c r="K96" s="1">
        <v>19082</v>
      </c>
      <c r="L96" s="1">
        <v>31413</v>
      </c>
      <c r="M96" s="1">
        <v>43098</v>
      </c>
      <c r="N96" t="s">
        <v>110</v>
      </c>
      <c r="O96">
        <v>4</v>
      </c>
      <c r="P96">
        <v>3</v>
      </c>
      <c r="Q96" t="s">
        <v>111</v>
      </c>
      <c r="R96">
        <v>4</v>
      </c>
      <c r="S96">
        <v>3</v>
      </c>
      <c r="T96" t="s">
        <v>111</v>
      </c>
      <c r="U96">
        <v>40</v>
      </c>
      <c r="V96">
        <v>0</v>
      </c>
      <c r="W96">
        <v>633</v>
      </c>
      <c r="X96" t="s">
        <v>105</v>
      </c>
      <c r="Y96">
        <v>0</v>
      </c>
      <c r="Z96">
        <v>26</v>
      </c>
      <c r="AA96" t="s">
        <v>37</v>
      </c>
      <c r="AB96">
        <v>100</v>
      </c>
      <c r="AC96">
        <v>0</v>
      </c>
      <c r="AD96">
        <v>0</v>
      </c>
      <c r="AE96" t="s">
        <v>79</v>
      </c>
      <c r="AF96">
        <v>98879066</v>
      </c>
      <c r="AG96">
        <f t="shared" si="4"/>
        <v>201701</v>
      </c>
      <c r="AH96">
        <f t="shared" si="5"/>
        <v>100</v>
      </c>
      <c r="AI96">
        <f t="shared" si="6"/>
        <v>201701</v>
      </c>
      <c r="AJ96">
        <f t="shared" si="7"/>
        <v>201703</v>
      </c>
    </row>
    <row r="97" spans="1:36" x14ac:dyDescent="0.25">
      <c r="A97" t="s">
        <v>75</v>
      </c>
      <c r="B97">
        <v>8105278</v>
      </c>
      <c r="C97">
        <v>13</v>
      </c>
      <c r="D97">
        <v>2017</v>
      </c>
      <c r="E97">
        <v>1</v>
      </c>
      <c r="F97">
        <v>1045</v>
      </c>
      <c r="G97">
        <v>2</v>
      </c>
      <c r="H97">
        <v>2</v>
      </c>
      <c r="I97" t="s">
        <v>109</v>
      </c>
      <c r="J97" t="s">
        <v>32</v>
      </c>
      <c r="K97" s="1">
        <v>19082</v>
      </c>
      <c r="L97" s="1">
        <v>31413</v>
      </c>
      <c r="M97" s="1">
        <v>43098</v>
      </c>
      <c r="N97" t="s">
        <v>110</v>
      </c>
      <c r="O97">
        <v>4</v>
      </c>
      <c r="P97">
        <v>3</v>
      </c>
      <c r="Q97" t="s">
        <v>111</v>
      </c>
      <c r="R97">
        <v>4</v>
      </c>
      <c r="S97">
        <v>3</v>
      </c>
      <c r="T97" t="s">
        <v>111</v>
      </c>
      <c r="U97">
        <v>40</v>
      </c>
      <c r="V97">
        <v>0</v>
      </c>
      <c r="W97">
        <v>649</v>
      </c>
      <c r="X97" t="s">
        <v>106</v>
      </c>
      <c r="Y97">
        <v>0</v>
      </c>
      <c r="Z97">
        <v>98</v>
      </c>
      <c r="AA97" t="s">
        <v>40</v>
      </c>
      <c r="AB97">
        <v>240.8</v>
      </c>
      <c r="AC97">
        <v>0</v>
      </c>
      <c r="AD97">
        <v>1</v>
      </c>
      <c r="AE97" t="s">
        <v>38</v>
      </c>
      <c r="AF97">
        <v>98879066</v>
      </c>
      <c r="AG97">
        <f t="shared" si="4"/>
        <v>201701</v>
      </c>
      <c r="AH97">
        <f t="shared" si="5"/>
        <v>240.8</v>
      </c>
      <c r="AI97">
        <f t="shared" si="6"/>
        <v>201701</v>
      </c>
      <c r="AJ97">
        <f t="shared" si="7"/>
        <v>201703</v>
      </c>
    </row>
    <row r="98" spans="1:36" x14ac:dyDescent="0.25">
      <c r="A98" t="s">
        <v>75</v>
      </c>
      <c r="B98">
        <v>8105278</v>
      </c>
      <c r="C98">
        <v>13</v>
      </c>
      <c r="D98">
        <v>2017</v>
      </c>
      <c r="E98">
        <v>1</v>
      </c>
      <c r="F98">
        <v>1045</v>
      </c>
      <c r="G98">
        <v>2</v>
      </c>
      <c r="H98">
        <v>2</v>
      </c>
      <c r="I98" t="s">
        <v>109</v>
      </c>
      <c r="J98" t="s">
        <v>32</v>
      </c>
      <c r="K98" s="1">
        <v>19082</v>
      </c>
      <c r="L98" s="1">
        <v>31413</v>
      </c>
      <c r="M98" s="1">
        <v>43098</v>
      </c>
      <c r="N98" t="s">
        <v>110</v>
      </c>
      <c r="O98">
        <v>4</v>
      </c>
      <c r="P98">
        <v>3</v>
      </c>
      <c r="Q98" t="s">
        <v>111</v>
      </c>
      <c r="R98">
        <v>4</v>
      </c>
      <c r="S98">
        <v>3</v>
      </c>
      <c r="T98" t="s">
        <v>111</v>
      </c>
      <c r="U98">
        <v>40</v>
      </c>
      <c r="V98">
        <v>0</v>
      </c>
      <c r="W98">
        <v>653</v>
      </c>
      <c r="X98" t="s">
        <v>107</v>
      </c>
      <c r="Y98">
        <v>0</v>
      </c>
      <c r="Z98">
        <v>98</v>
      </c>
      <c r="AA98" t="s">
        <v>40</v>
      </c>
      <c r="AB98">
        <v>240.8</v>
      </c>
      <c r="AC98">
        <v>0</v>
      </c>
      <c r="AD98">
        <v>0</v>
      </c>
      <c r="AE98" t="s">
        <v>79</v>
      </c>
      <c r="AF98">
        <v>98879066</v>
      </c>
      <c r="AG98">
        <f t="shared" si="4"/>
        <v>201701</v>
      </c>
      <c r="AH98">
        <f t="shared" si="5"/>
        <v>240.8</v>
      </c>
      <c r="AI98">
        <f t="shared" si="6"/>
        <v>201701</v>
      </c>
      <c r="AJ98">
        <f t="shared" si="7"/>
        <v>201703</v>
      </c>
    </row>
    <row r="99" spans="1:36" x14ac:dyDescent="0.25">
      <c r="A99" t="s">
        <v>75</v>
      </c>
      <c r="B99">
        <v>8105278</v>
      </c>
      <c r="C99">
        <v>13</v>
      </c>
      <c r="D99">
        <v>2017</v>
      </c>
      <c r="E99">
        <v>1</v>
      </c>
      <c r="F99">
        <v>1045</v>
      </c>
      <c r="G99">
        <v>2</v>
      </c>
      <c r="H99">
        <v>2</v>
      </c>
      <c r="I99" t="s">
        <v>109</v>
      </c>
      <c r="J99" t="s">
        <v>32</v>
      </c>
      <c r="K99" s="1">
        <v>19082</v>
      </c>
      <c r="L99" s="1">
        <v>31413</v>
      </c>
      <c r="M99" s="1">
        <v>43098</v>
      </c>
      <c r="N99" t="s">
        <v>110</v>
      </c>
      <c r="O99">
        <v>4</v>
      </c>
      <c r="P99">
        <v>3</v>
      </c>
      <c r="Q99" t="s">
        <v>111</v>
      </c>
      <c r="R99">
        <v>4</v>
      </c>
      <c r="S99">
        <v>3</v>
      </c>
      <c r="T99" t="s">
        <v>111</v>
      </c>
      <c r="U99">
        <v>40</v>
      </c>
      <c r="V99">
        <v>0</v>
      </c>
      <c r="W99">
        <v>668</v>
      </c>
      <c r="X99" t="s">
        <v>63</v>
      </c>
      <c r="Y99">
        <v>0</v>
      </c>
      <c r="Z99">
        <v>26</v>
      </c>
      <c r="AA99" t="s">
        <v>37</v>
      </c>
      <c r="AB99">
        <v>2749.71</v>
      </c>
      <c r="AC99">
        <v>0</v>
      </c>
      <c r="AD99">
        <v>0</v>
      </c>
      <c r="AE99" t="s">
        <v>79</v>
      </c>
      <c r="AF99">
        <v>98879066</v>
      </c>
      <c r="AG99">
        <f t="shared" si="4"/>
        <v>201701</v>
      </c>
      <c r="AH99">
        <f t="shared" si="5"/>
        <v>2749.71</v>
      </c>
      <c r="AI99">
        <f t="shared" si="6"/>
        <v>201701</v>
      </c>
      <c r="AJ99">
        <f t="shared" si="7"/>
        <v>201703</v>
      </c>
    </row>
    <row r="100" spans="1:36" x14ac:dyDescent="0.25">
      <c r="A100" t="s">
        <v>75</v>
      </c>
      <c r="B100">
        <v>8105278</v>
      </c>
      <c r="C100">
        <v>13</v>
      </c>
      <c r="D100">
        <v>2017</v>
      </c>
      <c r="E100">
        <v>1</v>
      </c>
      <c r="F100">
        <v>1045</v>
      </c>
      <c r="G100">
        <v>2</v>
      </c>
      <c r="H100">
        <v>2</v>
      </c>
      <c r="I100" t="s">
        <v>109</v>
      </c>
      <c r="J100" t="s">
        <v>32</v>
      </c>
      <c r="K100" s="1">
        <v>19082</v>
      </c>
      <c r="L100" s="1">
        <v>31413</v>
      </c>
      <c r="M100" s="1">
        <v>43098</v>
      </c>
      <c r="N100" t="s">
        <v>110</v>
      </c>
      <c r="O100">
        <v>4</v>
      </c>
      <c r="P100">
        <v>3</v>
      </c>
      <c r="Q100" t="s">
        <v>111</v>
      </c>
      <c r="R100">
        <v>4</v>
      </c>
      <c r="S100">
        <v>3</v>
      </c>
      <c r="T100" t="s">
        <v>111</v>
      </c>
      <c r="U100">
        <v>40</v>
      </c>
      <c r="V100">
        <v>0</v>
      </c>
      <c r="W100">
        <v>672</v>
      </c>
      <c r="X100" t="s">
        <v>47</v>
      </c>
      <c r="Y100">
        <v>0</v>
      </c>
      <c r="Z100">
        <v>98</v>
      </c>
      <c r="AA100" t="s">
        <v>40</v>
      </c>
      <c r="AB100">
        <v>182.86</v>
      </c>
      <c r="AC100">
        <v>0</v>
      </c>
      <c r="AD100">
        <v>1</v>
      </c>
      <c r="AE100" t="s">
        <v>38</v>
      </c>
      <c r="AF100">
        <v>98879066</v>
      </c>
      <c r="AG100">
        <f t="shared" si="4"/>
        <v>201701</v>
      </c>
      <c r="AH100">
        <f t="shared" si="5"/>
        <v>182.86</v>
      </c>
      <c r="AI100">
        <f t="shared" si="6"/>
        <v>201701</v>
      </c>
      <c r="AJ100">
        <f t="shared" si="7"/>
        <v>201703</v>
      </c>
    </row>
    <row r="101" spans="1:36" x14ac:dyDescent="0.25">
      <c r="A101" t="s">
        <v>75</v>
      </c>
      <c r="B101">
        <v>8105278</v>
      </c>
      <c r="C101">
        <v>13</v>
      </c>
      <c r="D101">
        <v>2017</v>
      </c>
      <c r="E101">
        <v>1</v>
      </c>
      <c r="F101">
        <v>1045</v>
      </c>
      <c r="G101">
        <v>2</v>
      </c>
      <c r="H101">
        <v>2</v>
      </c>
      <c r="I101" t="s">
        <v>109</v>
      </c>
      <c r="J101" t="s">
        <v>32</v>
      </c>
      <c r="K101" s="1">
        <v>19082</v>
      </c>
      <c r="L101" s="1">
        <v>31413</v>
      </c>
      <c r="M101" s="1">
        <v>43098</v>
      </c>
      <c r="N101" t="s">
        <v>110</v>
      </c>
      <c r="O101">
        <v>4</v>
      </c>
      <c r="P101">
        <v>3</v>
      </c>
      <c r="Q101" t="s">
        <v>111</v>
      </c>
      <c r="R101">
        <v>4</v>
      </c>
      <c r="S101">
        <v>3</v>
      </c>
      <c r="T101" t="s">
        <v>111</v>
      </c>
      <c r="U101">
        <v>40</v>
      </c>
      <c r="V101">
        <v>0</v>
      </c>
      <c r="W101">
        <v>991</v>
      </c>
      <c r="X101" t="s">
        <v>108</v>
      </c>
      <c r="Y101">
        <v>0</v>
      </c>
      <c r="Z101">
        <v>98</v>
      </c>
      <c r="AA101" t="s">
        <v>40</v>
      </c>
      <c r="AB101">
        <v>17</v>
      </c>
      <c r="AC101">
        <v>0</v>
      </c>
      <c r="AD101">
        <v>0</v>
      </c>
      <c r="AE101" t="s">
        <v>79</v>
      </c>
      <c r="AF101">
        <v>98879066</v>
      </c>
      <c r="AG101">
        <f t="shared" si="4"/>
        <v>201701</v>
      </c>
      <c r="AH101">
        <f t="shared" si="5"/>
        <v>17</v>
      </c>
      <c r="AI101">
        <f t="shared" si="6"/>
        <v>201701</v>
      </c>
      <c r="AJ101">
        <f t="shared" si="7"/>
        <v>201703</v>
      </c>
    </row>
    <row r="102" spans="1:36" x14ac:dyDescent="0.25">
      <c r="A102" t="s">
        <v>75</v>
      </c>
      <c r="B102">
        <v>8105278</v>
      </c>
      <c r="C102">
        <v>13</v>
      </c>
      <c r="D102">
        <v>2017</v>
      </c>
      <c r="E102">
        <v>1</v>
      </c>
      <c r="F102">
        <v>1045</v>
      </c>
      <c r="G102">
        <v>2</v>
      </c>
      <c r="H102">
        <v>2</v>
      </c>
      <c r="I102" t="s">
        <v>109</v>
      </c>
      <c r="J102" t="s">
        <v>32</v>
      </c>
      <c r="K102" s="1">
        <v>19082</v>
      </c>
      <c r="L102" s="1">
        <v>31413</v>
      </c>
      <c r="M102" s="1">
        <v>43098</v>
      </c>
      <c r="N102" t="s">
        <v>110</v>
      </c>
      <c r="O102">
        <v>4</v>
      </c>
      <c r="P102">
        <v>3</v>
      </c>
      <c r="Q102" t="s">
        <v>111</v>
      </c>
      <c r="R102">
        <v>4</v>
      </c>
      <c r="S102">
        <v>3</v>
      </c>
      <c r="T102" t="s">
        <v>111</v>
      </c>
      <c r="U102">
        <v>40</v>
      </c>
      <c r="V102">
        <v>0</v>
      </c>
      <c r="W102">
        <v>995</v>
      </c>
      <c r="X102" t="s">
        <v>64</v>
      </c>
      <c r="Y102">
        <v>0</v>
      </c>
      <c r="Z102">
        <v>98</v>
      </c>
      <c r="AA102" t="s">
        <v>40</v>
      </c>
      <c r="AB102">
        <v>182.86</v>
      </c>
      <c r="AC102">
        <v>0</v>
      </c>
      <c r="AD102">
        <v>0</v>
      </c>
      <c r="AE102" t="s">
        <v>79</v>
      </c>
      <c r="AF102">
        <v>98879066</v>
      </c>
      <c r="AG102">
        <f t="shared" si="4"/>
        <v>201701</v>
      </c>
      <c r="AH102">
        <f t="shared" si="5"/>
        <v>182.86</v>
      </c>
      <c r="AI102">
        <f t="shared" si="6"/>
        <v>201701</v>
      </c>
      <c r="AJ102">
        <f t="shared" si="7"/>
        <v>201703</v>
      </c>
    </row>
    <row r="103" spans="1:36" x14ac:dyDescent="0.25">
      <c r="A103" t="s">
        <v>75</v>
      </c>
      <c r="B103">
        <v>8105278</v>
      </c>
      <c r="C103">
        <v>13</v>
      </c>
      <c r="D103">
        <v>2017</v>
      </c>
      <c r="E103">
        <v>1</v>
      </c>
      <c r="F103">
        <v>1046</v>
      </c>
      <c r="G103">
        <v>3</v>
      </c>
      <c r="H103">
        <v>3</v>
      </c>
      <c r="I103" t="s">
        <v>113</v>
      </c>
      <c r="J103" t="s">
        <v>32</v>
      </c>
      <c r="K103" s="1">
        <v>28306</v>
      </c>
      <c r="L103" s="1">
        <v>36861</v>
      </c>
      <c r="N103" t="s">
        <v>114</v>
      </c>
      <c r="O103">
        <v>7</v>
      </c>
      <c r="P103">
        <v>6</v>
      </c>
      <c r="Q103" t="s">
        <v>115</v>
      </c>
      <c r="R103">
        <v>7</v>
      </c>
      <c r="S103">
        <v>6</v>
      </c>
      <c r="T103" t="s">
        <v>115</v>
      </c>
      <c r="U103">
        <v>40</v>
      </c>
      <c r="V103">
        <v>0</v>
      </c>
      <c r="W103">
        <v>1</v>
      </c>
      <c r="X103" t="s">
        <v>34</v>
      </c>
      <c r="Y103">
        <v>0</v>
      </c>
      <c r="Z103">
        <v>1</v>
      </c>
      <c r="AA103" t="s">
        <v>35</v>
      </c>
      <c r="AB103">
        <v>176</v>
      </c>
      <c r="AC103">
        <v>0</v>
      </c>
      <c r="AD103">
        <v>0</v>
      </c>
      <c r="AE103" t="s">
        <v>79</v>
      </c>
      <c r="AF103">
        <v>119214507</v>
      </c>
      <c r="AG103">
        <f t="shared" si="4"/>
        <v>201701</v>
      </c>
      <c r="AH103">
        <f t="shared" si="5"/>
        <v>176</v>
      </c>
      <c r="AI103">
        <f t="shared" si="6"/>
        <v>201701</v>
      </c>
      <c r="AJ103">
        <f t="shared" si="7"/>
        <v>201703</v>
      </c>
    </row>
    <row r="104" spans="1:36" x14ac:dyDescent="0.25">
      <c r="A104" t="s">
        <v>75</v>
      </c>
      <c r="B104">
        <v>8105278</v>
      </c>
      <c r="C104">
        <v>13</v>
      </c>
      <c r="D104">
        <v>2017</v>
      </c>
      <c r="E104">
        <v>1</v>
      </c>
      <c r="F104">
        <v>1046</v>
      </c>
      <c r="G104">
        <v>3</v>
      </c>
      <c r="H104">
        <v>3</v>
      </c>
      <c r="I104" t="s">
        <v>113</v>
      </c>
      <c r="J104" t="s">
        <v>32</v>
      </c>
      <c r="K104" s="1">
        <v>28306</v>
      </c>
      <c r="L104" s="1">
        <v>36861</v>
      </c>
      <c r="N104" t="s">
        <v>114</v>
      </c>
      <c r="O104">
        <v>7</v>
      </c>
      <c r="P104">
        <v>6</v>
      </c>
      <c r="Q104" t="s">
        <v>115</v>
      </c>
      <c r="R104">
        <v>7</v>
      </c>
      <c r="S104">
        <v>6</v>
      </c>
      <c r="T104" t="s">
        <v>115</v>
      </c>
      <c r="U104">
        <v>40</v>
      </c>
      <c r="V104">
        <v>0</v>
      </c>
      <c r="W104">
        <v>65</v>
      </c>
      <c r="X104" t="s">
        <v>50</v>
      </c>
      <c r="Y104">
        <v>0</v>
      </c>
      <c r="Z104">
        <v>98</v>
      </c>
      <c r="AA104" t="s">
        <v>40</v>
      </c>
      <c r="AB104">
        <v>3007.84</v>
      </c>
      <c r="AC104">
        <v>0</v>
      </c>
      <c r="AD104">
        <v>0</v>
      </c>
      <c r="AE104" t="s">
        <v>79</v>
      </c>
      <c r="AF104">
        <v>119214507</v>
      </c>
      <c r="AG104">
        <f t="shared" si="4"/>
        <v>201701</v>
      </c>
      <c r="AH104">
        <f t="shared" si="5"/>
        <v>3007.84</v>
      </c>
      <c r="AI104">
        <f t="shared" si="6"/>
        <v>201701</v>
      </c>
      <c r="AJ104">
        <f t="shared" si="7"/>
        <v>201703</v>
      </c>
    </row>
    <row r="105" spans="1:36" x14ac:dyDescent="0.25">
      <c r="A105" t="s">
        <v>75</v>
      </c>
      <c r="B105">
        <v>8105278</v>
      </c>
      <c r="C105">
        <v>13</v>
      </c>
      <c r="D105">
        <v>2017</v>
      </c>
      <c r="E105">
        <v>1</v>
      </c>
      <c r="F105">
        <v>1046</v>
      </c>
      <c r="G105">
        <v>3</v>
      </c>
      <c r="H105">
        <v>3</v>
      </c>
      <c r="I105" t="s">
        <v>113</v>
      </c>
      <c r="J105" t="s">
        <v>32</v>
      </c>
      <c r="K105" s="1">
        <v>28306</v>
      </c>
      <c r="L105" s="1">
        <v>36861</v>
      </c>
      <c r="N105" t="s">
        <v>114</v>
      </c>
      <c r="O105">
        <v>7</v>
      </c>
      <c r="P105">
        <v>6</v>
      </c>
      <c r="Q105" t="s">
        <v>115</v>
      </c>
      <c r="R105">
        <v>7</v>
      </c>
      <c r="S105">
        <v>6</v>
      </c>
      <c r="T105" t="s">
        <v>115</v>
      </c>
      <c r="U105">
        <v>40</v>
      </c>
      <c r="V105">
        <v>0</v>
      </c>
      <c r="W105">
        <v>66</v>
      </c>
      <c r="X105" t="s">
        <v>51</v>
      </c>
      <c r="Y105">
        <v>0</v>
      </c>
      <c r="Z105">
        <v>98</v>
      </c>
      <c r="AA105" t="s">
        <v>40</v>
      </c>
      <c r="AB105">
        <v>257.75</v>
      </c>
      <c r="AC105">
        <v>0</v>
      </c>
      <c r="AD105">
        <v>0</v>
      </c>
      <c r="AE105" t="s">
        <v>79</v>
      </c>
      <c r="AF105">
        <v>119214507</v>
      </c>
      <c r="AG105">
        <f t="shared" si="4"/>
        <v>201701</v>
      </c>
      <c r="AH105">
        <f t="shared" si="5"/>
        <v>257.75</v>
      </c>
      <c r="AI105">
        <f t="shared" si="6"/>
        <v>201701</v>
      </c>
      <c r="AJ105">
        <f t="shared" si="7"/>
        <v>201703</v>
      </c>
    </row>
    <row r="106" spans="1:36" x14ac:dyDescent="0.25">
      <c r="A106" t="s">
        <v>75</v>
      </c>
      <c r="B106">
        <v>8105278</v>
      </c>
      <c r="C106">
        <v>13</v>
      </c>
      <c r="D106">
        <v>2017</v>
      </c>
      <c r="E106">
        <v>1</v>
      </c>
      <c r="F106">
        <v>1046</v>
      </c>
      <c r="G106">
        <v>3</v>
      </c>
      <c r="H106">
        <v>3</v>
      </c>
      <c r="I106" t="s">
        <v>113</v>
      </c>
      <c r="J106" t="s">
        <v>32</v>
      </c>
      <c r="K106" s="1">
        <v>28306</v>
      </c>
      <c r="L106" s="1">
        <v>36861</v>
      </c>
      <c r="N106" t="s">
        <v>114</v>
      </c>
      <c r="O106">
        <v>7</v>
      </c>
      <c r="P106">
        <v>6</v>
      </c>
      <c r="Q106" t="s">
        <v>115</v>
      </c>
      <c r="R106">
        <v>7</v>
      </c>
      <c r="S106">
        <v>6</v>
      </c>
      <c r="T106" t="s">
        <v>115</v>
      </c>
      <c r="U106">
        <v>40</v>
      </c>
      <c r="V106">
        <v>0</v>
      </c>
      <c r="W106">
        <v>70</v>
      </c>
      <c r="X106" t="s">
        <v>36</v>
      </c>
      <c r="Y106">
        <v>1</v>
      </c>
      <c r="Z106">
        <v>26</v>
      </c>
      <c r="AA106" t="s">
        <v>37</v>
      </c>
      <c r="AB106">
        <v>3400</v>
      </c>
      <c r="AC106">
        <v>0</v>
      </c>
      <c r="AD106">
        <v>1</v>
      </c>
      <c r="AE106" t="s">
        <v>38</v>
      </c>
      <c r="AF106">
        <v>119214507</v>
      </c>
      <c r="AG106">
        <f t="shared" si="4"/>
        <v>201701</v>
      </c>
      <c r="AH106">
        <f t="shared" si="5"/>
        <v>3400</v>
      </c>
      <c r="AI106">
        <f t="shared" si="6"/>
        <v>201701</v>
      </c>
      <c r="AJ106">
        <f t="shared" si="7"/>
        <v>201703</v>
      </c>
    </row>
    <row r="107" spans="1:36" x14ac:dyDescent="0.25">
      <c r="A107" t="s">
        <v>75</v>
      </c>
      <c r="B107">
        <v>8105278</v>
      </c>
      <c r="C107">
        <v>13</v>
      </c>
      <c r="D107">
        <v>2017</v>
      </c>
      <c r="E107">
        <v>1</v>
      </c>
      <c r="F107">
        <v>1046</v>
      </c>
      <c r="G107">
        <v>3</v>
      </c>
      <c r="H107">
        <v>3</v>
      </c>
      <c r="I107" t="s">
        <v>113</v>
      </c>
      <c r="J107" t="s">
        <v>32</v>
      </c>
      <c r="K107" s="1">
        <v>28306</v>
      </c>
      <c r="L107" s="1">
        <v>36861</v>
      </c>
      <c r="N107" t="s">
        <v>114</v>
      </c>
      <c r="O107">
        <v>7</v>
      </c>
      <c r="P107">
        <v>6</v>
      </c>
      <c r="Q107" t="s">
        <v>115</v>
      </c>
      <c r="R107">
        <v>7</v>
      </c>
      <c r="S107">
        <v>6</v>
      </c>
      <c r="T107" t="s">
        <v>115</v>
      </c>
      <c r="U107">
        <v>40</v>
      </c>
      <c r="V107">
        <v>0</v>
      </c>
      <c r="W107">
        <v>133</v>
      </c>
      <c r="X107" t="s">
        <v>80</v>
      </c>
      <c r="Y107">
        <v>3</v>
      </c>
      <c r="Z107">
        <v>98</v>
      </c>
      <c r="AA107" t="s">
        <v>40</v>
      </c>
      <c r="AB107">
        <v>267.95999999999998</v>
      </c>
      <c r="AC107">
        <v>0</v>
      </c>
      <c r="AD107">
        <v>-1</v>
      </c>
      <c r="AE107" t="s">
        <v>53</v>
      </c>
      <c r="AF107">
        <v>119214507</v>
      </c>
      <c r="AG107">
        <f t="shared" si="4"/>
        <v>201701</v>
      </c>
      <c r="AH107">
        <f t="shared" si="5"/>
        <v>267.95999999999998</v>
      </c>
      <c r="AI107">
        <f t="shared" si="6"/>
        <v>201701</v>
      </c>
      <c r="AJ107">
        <f t="shared" si="7"/>
        <v>201703</v>
      </c>
    </row>
    <row r="108" spans="1:36" x14ac:dyDescent="0.25">
      <c r="A108" t="s">
        <v>75</v>
      </c>
      <c r="B108">
        <v>8105278</v>
      </c>
      <c r="C108">
        <v>13</v>
      </c>
      <c r="D108">
        <v>2017</v>
      </c>
      <c r="E108">
        <v>1</v>
      </c>
      <c r="F108">
        <v>1046</v>
      </c>
      <c r="G108">
        <v>3</v>
      </c>
      <c r="H108">
        <v>3</v>
      </c>
      <c r="I108" t="s">
        <v>113</v>
      </c>
      <c r="J108" t="s">
        <v>32</v>
      </c>
      <c r="K108" s="1">
        <v>28306</v>
      </c>
      <c r="L108" s="1">
        <v>36861</v>
      </c>
      <c r="N108" t="s">
        <v>114</v>
      </c>
      <c r="O108">
        <v>7</v>
      </c>
      <c r="P108">
        <v>6</v>
      </c>
      <c r="Q108" t="s">
        <v>115</v>
      </c>
      <c r="R108">
        <v>7</v>
      </c>
      <c r="S108">
        <v>6</v>
      </c>
      <c r="T108" t="s">
        <v>115</v>
      </c>
      <c r="U108">
        <v>40</v>
      </c>
      <c r="V108">
        <v>0</v>
      </c>
      <c r="W108">
        <v>151</v>
      </c>
      <c r="X108" t="s">
        <v>39</v>
      </c>
      <c r="Y108">
        <v>12</v>
      </c>
      <c r="Z108">
        <v>98</v>
      </c>
      <c r="AA108" t="s">
        <v>40</v>
      </c>
      <c r="AB108">
        <v>774.17</v>
      </c>
      <c r="AC108">
        <v>0</v>
      </c>
      <c r="AD108">
        <v>0</v>
      </c>
      <c r="AE108" t="s">
        <v>79</v>
      </c>
      <c r="AF108">
        <v>119214507</v>
      </c>
      <c r="AG108">
        <f t="shared" si="4"/>
        <v>201701</v>
      </c>
      <c r="AH108">
        <f t="shared" si="5"/>
        <v>774.17</v>
      </c>
      <c r="AI108">
        <f t="shared" si="6"/>
        <v>201701</v>
      </c>
      <c r="AJ108">
        <f t="shared" si="7"/>
        <v>201703</v>
      </c>
    </row>
    <row r="109" spans="1:36" x14ac:dyDescent="0.25">
      <c r="A109" t="s">
        <v>75</v>
      </c>
      <c r="B109">
        <v>8105278</v>
      </c>
      <c r="C109">
        <v>13</v>
      </c>
      <c r="D109">
        <v>2017</v>
      </c>
      <c r="E109">
        <v>1</v>
      </c>
      <c r="F109">
        <v>1046</v>
      </c>
      <c r="G109">
        <v>3</v>
      </c>
      <c r="H109">
        <v>3</v>
      </c>
      <c r="I109" t="s">
        <v>113</v>
      </c>
      <c r="J109" t="s">
        <v>32</v>
      </c>
      <c r="K109" s="1">
        <v>28306</v>
      </c>
      <c r="L109" s="1">
        <v>36861</v>
      </c>
      <c r="N109" t="s">
        <v>114</v>
      </c>
      <c r="O109">
        <v>7</v>
      </c>
      <c r="P109">
        <v>6</v>
      </c>
      <c r="Q109" t="s">
        <v>115</v>
      </c>
      <c r="R109">
        <v>7</v>
      </c>
      <c r="S109">
        <v>6</v>
      </c>
      <c r="T109" t="s">
        <v>115</v>
      </c>
      <c r="U109">
        <v>40</v>
      </c>
      <c r="V109">
        <v>0</v>
      </c>
      <c r="W109">
        <v>156</v>
      </c>
      <c r="X109" t="s">
        <v>81</v>
      </c>
      <c r="Y109">
        <v>0</v>
      </c>
      <c r="Z109">
        <v>26</v>
      </c>
      <c r="AA109" t="s">
        <v>37</v>
      </c>
      <c r="AB109">
        <v>100</v>
      </c>
      <c r="AC109">
        <v>0</v>
      </c>
      <c r="AD109">
        <v>0</v>
      </c>
      <c r="AE109" t="s">
        <v>79</v>
      </c>
      <c r="AF109">
        <v>119214507</v>
      </c>
      <c r="AG109">
        <f t="shared" si="4"/>
        <v>201701</v>
      </c>
      <c r="AH109">
        <f t="shared" si="5"/>
        <v>100</v>
      </c>
      <c r="AI109">
        <f t="shared" si="6"/>
        <v>201701</v>
      </c>
      <c r="AJ109">
        <f t="shared" si="7"/>
        <v>201703</v>
      </c>
    </row>
    <row r="110" spans="1:36" x14ac:dyDescent="0.25">
      <c r="A110" t="s">
        <v>75</v>
      </c>
      <c r="B110">
        <v>8105278</v>
      </c>
      <c r="C110">
        <v>13</v>
      </c>
      <c r="D110">
        <v>2017</v>
      </c>
      <c r="E110">
        <v>1</v>
      </c>
      <c r="F110">
        <v>1046</v>
      </c>
      <c r="G110">
        <v>3</v>
      </c>
      <c r="H110">
        <v>3</v>
      </c>
      <c r="I110" t="s">
        <v>113</v>
      </c>
      <c r="J110" t="s">
        <v>32</v>
      </c>
      <c r="K110" s="1">
        <v>28306</v>
      </c>
      <c r="L110" s="1">
        <v>36861</v>
      </c>
      <c r="N110" t="s">
        <v>114</v>
      </c>
      <c r="O110">
        <v>7</v>
      </c>
      <c r="P110">
        <v>6</v>
      </c>
      <c r="Q110" t="s">
        <v>115</v>
      </c>
      <c r="R110">
        <v>7</v>
      </c>
      <c r="S110">
        <v>6</v>
      </c>
      <c r="T110" t="s">
        <v>115</v>
      </c>
      <c r="U110">
        <v>40</v>
      </c>
      <c r="V110">
        <v>0</v>
      </c>
      <c r="W110">
        <v>163</v>
      </c>
      <c r="X110" t="s">
        <v>52</v>
      </c>
      <c r="Y110">
        <v>12</v>
      </c>
      <c r="Z110">
        <v>98</v>
      </c>
      <c r="AA110" t="s">
        <v>40</v>
      </c>
      <c r="AB110">
        <v>7.37</v>
      </c>
      <c r="AC110">
        <v>0</v>
      </c>
      <c r="AD110">
        <v>-1</v>
      </c>
      <c r="AE110" t="s">
        <v>53</v>
      </c>
      <c r="AF110">
        <v>119214507</v>
      </c>
      <c r="AG110">
        <f t="shared" si="4"/>
        <v>201701</v>
      </c>
      <c r="AH110">
        <f t="shared" si="5"/>
        <v>7.37</v>
      </c>
      <c r="AI110">
        <f t="shared" si="6"/>
        <v>201701</v>
      </c>
      <c r="AJ110">
        <f t="shared" si="7"/>
        <v>201703</v>
      </c>
    </row>
    <row r="111" spans="1:36" x14ac:dyDescent="0.25">
      <c r="A111" t="s">
        <v>75</v>
      </c>
      <c r="B111">
        <v>8105278</v>
      </c>
      <c r="C111">
        <v>13</v>
      </c>
      <c r="D111">
        <v>2017</v>
      </c>
      <c r="E111">
        <v>1</v>
      </c>
      <c r="F111">
        <v>1046</v>
      </c>
      <c r="G111">
        <v>3</v>
      </c>
      <c r="H111">
        <v>3</v>
      </c>
      <c r="I111" t="s">
        <v>113</v>
      </c>
      <c r="J111" t="s">
        <v>32</v>
      </c>
      <c r="K111" s="1">
        <v>28306</v>
      </c>
      <c r="L111" s="1">
        <v>36861</v>
      </c>
      <c r="N111" t="s">
        <v>114</v>
      </c>
      <c r="O111">
        <v>7</v>
      </c>
      <c r="P111">
        <v>6</v>
      </c>
      <c r="Q111" t="s">
        <v>115</v>
      </c>
      <c r="R111">
        <v>7</v>
      </c>
      <c r="S111">
        <v>6</v>
      </c>
      <c r="T111" t="s">
        <v>115</v>
      </c>
      <c r="U111">
        <v>40</v>
      </c>
      <c r="V111">
        <v>0</v>
      </c>
      <c r="W111">
        <v>171</v>
      </c>
      <c r="X111" t="s">
        <v>54</v>
      </c>
      <c r="Y111">
        <v>0</v>
      </c>
      <c r="Z111">
        <v>98</v>
      </c>
      <c r="AA111" t="s">
        <v>40</v>
      </c>
      <c r="AB111">
        <v>3007.84</v>
      </c>
      <c r="AC111">
        <v>0</v>
      </c>
      <c r="AD111">
        <v>0</v>
      </c>
      <c r="AE111" t="s">
        <v>79</v>
      </c>
      <c r="AF111">
        <v>119214507</v>
      </c>
      <c r="AG111">
        <f t="shared" si="4"/>
        <v>201701</v>
      </c>
      <c r="AH111">
        <f t="shared" si="5"/>
        <v>3007.84</v>
      </c>
      <c r="AI111">
        <f t="shared" si="6"/>
        <v>201701</v>
      </c>
      <c r="AJ111">
        <f t="shared" si="7"/>
        <v>201703</v>
      </c>
    </row>
    <row r="112" spans="1:36" x14ac:dyDescent="0.25">
      <c r="A112" t="s">
        <v>75</v>
      </c>
      <c r="B112">
        <v>8105278</v>
      </c>
      <c r="C112">
        <v>13</v>
      </c>
      <c r="D112">
        <v>2017</v>
      </c>
      <c r="E112">
        <v>1</v>
      </c>
      <c r="F112">
        <v>1046</v>
      </c>
      <c r="G112">
        <v>3</v>
      </c>
      <c r="H112">
        <v>3</v>
      </c>
      <c r="I112" t="s">
        <v>113</v>
      </c>
      <c r="J112" t="s">
        <v>32</v>
      </c>
      <c r="K112" s="1">
        <v>28306</v>
      </c>
      <c r="L112" s="1">
        <v>36861</v>
      </c>
      <c r="N112" t="s">
        <v>114</v>
      </c>
      <c r="O112">
        <v>7</v>
      </c>
      <c r="P112">
        <v>6</v>
      </c>
      <c r="Q112" t="s">
        <v>115</v>
      </c>
      <c r="R112">
        <v>7</v>
      </c>
      <c r="S112">
        <v>6</v>
      </c>
      <c r="T112" t="s">
        <v>115</v>
      </c>
      <c r="U112">
        <v>40</v>
      </c>
      <c r="V112">
        <v>0</v>
      </c>
      <c r="W112">
        <v>172</v>
      </c>
      <c r="X112" t="s">
        <v>55</v>
      </c>
      <c r="Y112">
        <v>0</v>
      </c>
      <c r="Z112">
        <v>98</v>
      </c>
      <c r="AA112" t="s">
        <v>40</v>
      </c>
      <c r="AB112">
        <v>3007.84</v>
      </c>
      <c r="AC112">
        <v>0</v>
      </c>
      <c r="AD112">
        <v>0</v>
      </c>
      <c r="AE112" t="s">
        <v>79</v>
      </c>
      <c r="AF112">
        <v>119214507</v>
      </c>
      <c r="AG112">
        <f t="shared" si="4"/>
        <v>201701</v>
      </c>
      <c r="AH112">
        <f t="shared" si="5"/>
        <v>3007.84</v>
      </c>
      <c r="AI112">
        <f t="shared" si="6"/>
        <v>201701</v>
      </c>
      <c r="AJ112">
        <f t="shared" si="7"/>
        <v>201703</v>
      </c>
    </row>
    <row r="113" spans="1:36" x14ac:dyDescent="0.25">
      <c r="A113" t="s">
        <v>75</v>
      </c>
      <c r="B113">
        <v>8105278</v>
      </c>
      <c r="C113">
        <v>13</v>
      </c>
      <c r="D113">
        <v>2017</v>
      </c>
      <c r="E113">
        <v>1</v>
      </c>
      <c r="F113">
        <v>1046</v>
      </c>
      <c r="G113">
        <v>3</v>
      </c>
      <c r="H113">
        <v>3</v>
      </c>
      <c r="I113" t="s">
        <v>113</v>
      </c>
      <c r="J113" t="s">
        <v>32</v>
      </c>
      <c r="K113" s="1">
        <v>28306</v>
      </c>
      <c r="L113" s="1">
        <v>36861</v>
      </c>
      <c r="N113" t="s">
        <v>114</v>
      </c>
      <c r="O113">
        <v>7</v>
      </c>
      <c r="P113">
        <v>6</v>
      </c>
      <c r="Q113" t="s">
        <v>115</v>
      </c>
      <c r="R113">
        <v>7</v>
      </c>
      <c r="S113">
        <v>6</v>
      </c>
      <c r="T113" t="s">
        <v>115</v>
      </c>
      <c r="U113">
        <v>40</v>
      </c>
      <c r="V113">
        <v>0</v>
      </c>
      <c r="W113">
        <v>181</v>
      </c>
      <c r="X113" t="s">
        <v>41</v>
      </c>
      <c r="Y113">
        <v>0</v>
      </c>
      <c r="Z113">
        <v>1</v>
      </c>
      <c r="AA113" t="s">
        <v>35</v>
      </c>
      <c r="AB113">
        <v>22</v>
      </c>
      <c r="AC113">
        <v>0</v>
      </c>
      <c r="AD113">
        <v>0</v>
      </c>
      <c r="AE113" t="s">
        <v>79</v>
      </c>
      <c r="AF113">
        <v>119214507</v>
      </c>
      <c r="AG113">
        <f t="shared" si="4"/>
        <v>201701</v>
      </c>
      <c r="AH113">
        <f t="shared" si="5"/>
        <v>22</v>
      </c>
      <c r="AI113">
        <f t="shared" si="6"/>
        <v>201701</v>
      </c>
      <c r="AJ113">
        <f t="shared" si="7"/>
        <v>201703</v>
      </c>
    </row>
    <row r="114" spans="1:36" x14ac:dyDescent="0.25">
      <c r="A114" t="s">
        <v>75</v>
      </c>
      <c r="B114">
        <v>8105278</v>
      </c>
      <c r="C114">
        <v>13</v>
      </c>
      <c r="D114">
        <v>2017</v>
      </c>
      <c r="E114">
        <v>1</v>
      </c>
      <c r="F114">
        <v>1046</v>
      </c>
      <c r="G114">
        <v>3</v>
      </c>
      <c r="H114">
        <v>3</v>
      </c>
      <c r="I114" t="s">
        <v>113</v>
      </c>
      <c r="J114" t="s">
        <v>32</v>
      </c>
      <c r="K114" s="1">
        <v>28306</v>
      </c>
      <c r="L114" s="1">
        <v>36861</v>
      </c>
      <c r="N114" t="s">
        <v>114</v>
      </c>
      <c r="O114">
        <v>7</v>
      </c>
      <c r="P114">
        <v>6</v>
      </c>
      <c r="Q114" t="s">
        <v>115</v>
      </c>
      <c r="R114">
        <v>7</v>
      </c>
      <c r="S114">
        <v>6</v>
      </c>
      <c r="T114" t="s">
        <v>115</v>
      </c>
      <c r="U114">
        <v>40</v>
      </c>
      <c r="V114">
        <v>0</v>
      </c>
      <c r="W114">
        <v>195</v>
      </c>
      <c r="X114" t="s">
        <v>42</v>
      </c>
      <c r="Y114">
        <v>0</v>
      </c>
      <c r="Z114">
        <v>98</v>
      </c>
      <c r="AA114" t="s">
        <v>40</v>
      </c>
      <c r="AB114">
        <v>774.17</v>
      </c>
      <c r="AC114">
        <v>0</v>
      </c>
      <c r="AD114">
        <v>0</v>
      </c>
      <c r="AE114" t="s">
        <v>79</v>
      </c>
      <c r="AF114">
        <v>119214507</v>
      </c>
      <c r="AG114">
        <f t="shared" si="4"/>
        <v>201701</v>
      </c>
      <c r="AH114">
        <f t="shared" si="5"/>
        <v>774.17</v>
      </c>
      <c r="AI114">
        <f t="shared" si="6"/>
        <v>201701</v>
      </c>
      <c r="AJ114">
        <f t="shared" si="7"/>
        <v>201703</v>
      </c>
    </row>
    <row r="115" spans="1:36" x14ac:dyDescent="0.25">
      <c r="A115" t="s">
        <v>75</v>
      </c>
      <c r="B115">
        <v>8105278</v>
      </c>
      <c r="C115">
        <v>13</v>
      </c>
      <c r="D115">
        <v>2017</v>
      </c>
      <c r="E115">
        <v>1</v>
      </c>
      <c r="F115">
        <v>1046</v>
      </c>
      <c r="G115">
        <v>3</v>
      </c>
      <c r="H115">
        <v>3</v>
      </c>
      <c r="I115" t="s">
        <v>113</v>
      </c>
      <c r="J115" t="s">
        <v>32</v>
      </c>
      <c r="K115" s="1">
        <v>28306</v>
      </c>
      <c r="L115" s="1">
        <v>36861</v>
      </c>
      <c r="N115" t="s">
        <v>114</v>
      </c>
      <c r="O115">
        <v>7</v>
      </c>
      <c r="P115">
        <v>6</v>
      </c>
      <c r="Q115" t="s">
        <v>115</v>
      </c>
      <c r="R115">
        <v>7</v>
      </c>
      <c r="S115">
        <v>6</v>
      </c>
      <c r="T115" t="s">
        <v>115</v>
      </c>
      <c r="U115">
        <v>40</v>
      </c>
      <c r="V115">
        <v>0</v>
      </c>
      <c r="W115">
        <v>196</v>
      </c>
      <c r="X115" t="s">
        <v>82</v>
      </c>
      <c r="Y115">
        <v>0</v>
      </c>
      <c r="Z115">
        <v>98</v>
      </c>
      <c r="AA115" t="s">
        <v>40</v>
      </c>
      <c r="AB115">
        <v>535.91999999999996</v>
      </c>
      <c r="AC115">
        <v>0</v>
      </c>
      <c r="AD115">
        <v>0</v>
      </c>
      <c r="AE115" t="s">
        <v>79</v>
      </c>
      <c r="AF115">
        <v>119214507</v>
      </c>
      <c r="AG115">
        <f t="shared" si="4"/>
        <v>201701</v>
      </c>
      <c r="AH115">
        <f t="shared" si="5"/>
        <v>535.91999999999996</v>
      </c>
      <c r="AI115">
        <f t="shared" si="6"/>
        <v>201701</v>
      </c>
      <c r="AJ115">
        <f t="shared" si="7"/>
        <v>201703</v>
      </c>
    </row>
    <row r="116" spans="1:36" x14ac:dyDescent="0.25">
      <c r="A116" t="s">
        <v>75</v>
      </c>
      <c r="B116">
        <v>8105278</v>
      </c>
      <c r="C116">
        <v>13</v>
      </c>
      <c r="D116">
        <v>2017</v>
      </c>
      <c r="E116">
        <v>1</v>
      </c>
      <c r="F116">
        <v>1046</v>
      </c>
      <c r="G116">
        <v>3</v>
      </c>
      <c r="H116">
        <v>3</v>
      </c>
      <c r="I116" t="s">
        <v>113</v>
      </c>
      <c r="J116" t="s">
        <v>32</v>
      </c>
      <c r="K116" s="1">
        <v>28306</v>
      </c>
      <c r="L116" s="1">
        <v>36861</v>
      </c>
      <c r="N116" t="s">
        <v>114</v>
      </c>
      <c r="O116">
        <v>7</v>
      </c>
      <c r="P116">
        <v>6</v>
      </c>
      <c r="Q116" t="s">
        <v>115</v>
      </c>
      <c r="R116">
        <v>7</v>
      </c>
      <c r="S116">
        <v>6</v>
      </c>
      <c r="T116" t="s">
        <v>115</v>
      </c>
      <c r="U116">
        <v>40</v>
      </c>
      <c r="V116">
        <v>0</v>
      </c>
      <c r="W116">
        <v>197</v>
      </c>
      <c r="X116" t="s">
        <v>83</v>
      </c>
      <c r="Y116">
        <v>0</v>
      </c>
      <c r="Z116">
        <v>98</v>
      </c>
      <c r="AA116" t="s">
        <v>40</v>
      </c>
      <c r="AB116">
        <v>8.5</v>
      </c>
      <c r="AC116">
        <v>0</v>
      </c>
      <c r="AD116">
        <v>0</v>
      </c>
      <c r="AE116" t="s">
        <v>79</v>
      </c>
      <c r="AF116">
        <v>119214507</v>
      </c>
      <c r="AG116">
        <f t="shared" si="4"/>
        <v>201701</v>
      </c>
      <c r="AH116">
        <f t="shared" si="5"/>
        <v>8.5</v>
      </c>
      <c r="AI116">
        <f t="shared" si="6"/>
        <v>201701</v>
      </c>
      <c r="AJ116">
        <f t="shared" si="7"/>
        <v>201703</v>
      </c>
    </row>
    <row r="117" spans="1:36" x14ac:dyDescent="0.25">
      <c r="A117" t="s">
        <v>75</v>
      </c>
      <c r="B117">
        <v>8105278</v>
      </c>
      <c r="C117">
        <v>13</v>
      </c>
      <c r="D117">
        <v>2017</v>
      </c>
      <c r="E117">
        <v>1</v>
      </c>
      <c r="F117">
        <v>1046</v>
      </c>
      <c r="G117">
        <v>3</v>
      </c>
      <c r="H117">
        <v>3</v>
      </c>
      <c r="I117" t="s">
        <v>113</v>
      </c>
      <c r="J117" t="s">
        <v>32</v>
      </c>
      <c r="K117" s="1">
        <v>28306</v>
      </c>
      <c r="L117" s="1">
        <v>36861</v>
      </c>
      <c r="N117" t="s">
        <v>114</v>
      </c>
      <c r="O117">
        <v>7</v>
      </c>
      <c r="P117">
        <v>6</v>
      </c>
      <c r="Q117" t="s">
        <v>115</v>
      </c>
      <c r="R117">
        <v>7</v>
      </c>
      <c r="S117">
        <v>6</v>
      </c>
      <c r="T117" t="s">
        <v>115</v>
      </c>
      <c r="U117">
        <v>40</v>
      </c>
      <c r="V117">
        <v>0</v>
      </c>
      <c r="W117">
        <v>198</v>
      </c>
      <c r="X117" t="s">
        <v>84</v>
      </c>
      <c r="Y117">
        <v>0</v>
      </c>
      <c r="Z117">
        <v>98</v>
      </c>
      <c r="AA117" t="s">
        <v>40</v>
      </c>
      <c r="AB117">
        <v>47.6</v>
      </c>
      <c r="AC117">
        <v>0</v>
      </c>
      <c r="AD117">
        <v>0</v>
      </c>
      <c r="AE117" t="s">
        <v>79</v>
      </c>
      <c r="AF117">
        <v>119214507</v>
      </c>
      <c r="AG117">
        <f t="shared" si="4"/>
        <v>201701</v>
      </c>
      <c r="AH117">
        <f t="shared" si="5"/>
        <v>47.6</v>
      </c>
      <c r="AI117">
        <f t="shared" si="6"/>
        <v>201701</v>
      </c>
      <c r="AJ117">
        <f t="shared" si="7"/>
        <v>201703</v>
      </c>
    </row>
    <row r="118" spans="1:36" x14ac:dyDescent="0.25">
      <c r="A118" t="s">
        <v>75</v>
      </c>
      <c r="B118">
        <v>8105278</v>
      </c>
      <c r="C118">
        <v>13</v>
      </c>
      <c r="D118">
        <v>2017</v>
      </c>
      <c r="E118">
        <v>1</v>
      </c>
      <c r="F118">
        <v>1046</v>
      </c>
      <c r="G118">
        <v>3</v>
      </c>
      <c r="H118">
        <v>3</v>
      </c>
      <c r="I118" t="s">
        <v>113</v>
      </c>
      <c r="J118" t="s">
        <v>32</v>
      </c>
      <c r="K118" s="1">
        <v>28306</v>
      </c>
      <c r="L118" s="1">
        <v>36861</v>
      </c>
      <c r="N118" t="s">
        <v>114</v>
      </c>
      <c r="O118">
        <v>7</v>
      </c>
      <c r="P118">
        <v>6</v>
      </c>
      <c r="Q118" t="s">
        <v>115</v>
      </c>
      <c r="R118">
        <v>7</v>
      </c>
      <c r="S118">
        <v>6</v>
      </c>
      <c r="T118" t="s">
        <v>115</v>
      </c>
      <c r="U118">
        <v>40</v>
      </c>
      <c r="V118">
        <v>0</v>
      </c>
      <c r="W118">
        <v>204</v>
      </c>
      <c r="X118" t="s">
        <v>43</v>
      </c>
      <c r="Y118">
        <v>11</v>
      </c>
      <c r="Z118">
        <v>98</v>
      </c>
      <c r="AA118" t="s">
        <v>40</v>
      </c>
      <c r="AB118">
        <v>3007.84</v>
      </c>
      <c r="AC118">
        <v>0</v>
      </c>
      <c r="AD118">
        <v>0</v>
      </c>
      <c r="AE118" t="s">
        <v>79</v>
      </c>
      <c r="AF118">
        <v>119214507</v>
      </c>
      <c r="AG118">
        <f t="shared" si="4"/>
        <v>201701</v>
      </c>
      <c r="AH118">
        <f t="shared" si="5"/>
        <v>3007.84</v>
      </c>
      <c r="AI118">
        <f t="shared" si="6"/>
        <v>201701</v>
      </c>
      <c r="AJ118">
        <f t="shared" si="7"/>
        <v>201703</v>
      </c>
    </row>
    <row r="119" spans="1:36" x14ac:dyDescent="0.25">
      <c r="A119" t="s">
        <v>75</v>
      </c>
      <c r="B119">
        <v>8105278</v>
      </c>
      <c r="C119">
        <v>13</v>
      </c>
      <c r="D119">
        <v>2017</v>
      </c>
      <c r="E119">
        <v>1</v>
      </c>
      <c r="F119">
        <v>1046</v>
      </c>
      <c r="G119">
        <v>3</v>
      </c>
      <c r="H119">
        <v>3</v>
      </c>
      <c r="I119" t="s">
        <v>113</v>
      </c>
      <c r="J119" t="s">
        <v>32</v>
      </c>
      <c r="K119" s="1">
        <v>28306</v>
      </c>
      <c r="L119" s="1">
        <v>36861</v>
      </c>
      <c r="N119" t="s">
        <v>114</v>
      </c>
      <c r="O119">
        <v>7</v>
      </c>
      <c r="P119">
        <v>6</v>
      </c>
      <c r="Q119" t="s">
        <v>115</v>
      </c>
      <c r="R119">
        <v>7</v>
      </c>
      <c r="S119">
        <v>6</v>
      </c>
      <c r="T119" t="s">
        <v>115</v>
      </c>
      <c r="U119">
        <v>40</v>
      </c>
      <c r="V119">
        <v>0</v>
      </c>
      <c r="W119">
        <v>210</v>
      </c>
      <c r="X119" t="s">
        <v>85</v>
      </c>
      <c r="Y119">
        <v>0</v>
      </c>
      <c r="Z119">
        <v>26</v>
      </c>
      <c r="AA119" t="s">
        <v>37</v>
      </c>
      <c r="AB119">
        <v>3400</v>
      </c>
      <c r="AC119">
        <v>0</v>
      </c>
      <c r="AD119">
        <v>0</v>
      </c>
      <c r="AE119" t="s">
        <v>79</v>
      </c>
      <c r="AF119">
        <v>119214507</v>
      </c>
      <c r="AG119">
        <f t="shared" si="4"/>
        <v>201701</v>
      </c>
      <c r="AH119">
        <f t="shared" si="5"/>
        <v>3400</v>
      </c>
      <c r="AI119">
        <f t="shared" si="6"/>
        <v>201701</v>
      </c>
      <c r="AJ119">
        <f t="shared" si="7"/>
        <v>201703</v>
      </c>
    </row>
    <row r="120" spans="1:36" x14ac:dyDescent="0.25">
      <c r="A120" t="s">
        <v>75</v>
      </c>
      <c r="B120">
        <v>8105278</v>
      </c>
      <c r="C120">
        <v>13</v>
      </c>
      <c r="D120">
        <v>2017</v>
      </c>
      <c r="E120">
        <v>1</v>
      </c>
      <c r="F120">
        <v>1046</v>
      </c>
      <c r="G120">
        <v>3</v>
      </c>
      <c r="H120">
        <v>3</v>
      </c>
      <c r="I120" t="s">
        <v>113</v>
      </c>
      <c r="J120" t="s">
        <v>32</v>
      </c>
      <c r="K120" s="1">
        <v>28306</v>
      </c>
      <c r="L120" s="1">
        <v>36861</v>
      </c>
      <c r="N120" t="s">
        <v>114</v>
      </c>
      <c r="O120">
        <v>7</v>
      </c>
      <c r="P120">
        <v>6</v>
      </c>
      <c r="Q120" t="s">
        <v>115</v>
      </c>
      <c r="R120">
        <v>7</v>
      </c>
      <c r="S120">
        <v>6</v>
      </c>
      <c r="T120" t="s">
        <v>115</v>
      </c>
      <c r="U120">
        <v>40</v>
      </c>
      <c r="V120">
        <v>0</v>
      </c>
      <c r="W120">
        <v>214</v>
      </c>
      <c r="X120" t="s">
        <v>86</v>
      </c>
      <c r="Y120">
        <v>0</v>
      </c>
      <c r="Z120">
        <v>98</v>
      </c>
      <c r="AA120" t="s">
        <v>40</v>
      </c>
      <c r="AB120">
        <v>2233</v>
      </c>
      <c r="AC120">
        <v>0</v>
      </c>
      <c r="AD120">
        <v>0</v>
      </c>
      <c r="AE120" t="s">
        <v>79</v>
      </c>
      <c r="AF120">
        <v>119214507</v>
      </c>
      <c r="AG120">
        <f t="shared" si="4"/>
        <v>201701</v>
      </c>
      <c r="AH120">
        <f t="shared" si="5"/>
        <v>2233</v>
      </c>
      <c r="AI120">
        <f t="shared" si="6"/>
        <v>201701</v>
      </c>
      <c r="AJ120">
        <f t="shared" si="7"/>
        <v>201703</v>
      </c>
    </row>
    <row r="121" spans="1:36" x14ac:dyDescent="0.25">
      <c r="A121" t="s">
        <v>75</v>
      </c>
      <c r="B121">
        <v>8105278</v>
      </c>
      <c r="C121">
        <v>13</v>
      </c>
      <c r="D121">
        <v>2017</v>
      </c>
      <c r="E121">
        <v>1</v>
      </c>
      <c r="F121">
        <v>1046</v>
      </c>
      <c r="G121">
        <v>3</v>
      </c>
      <c r="H121">
        <v>3</v>
      </c>
      <c r="I121" t="s">
        <v>113</v>
      </c>
      <c r="J121" t="s">
        <v>32</v>
      </c>
      <c r="K121" s="1">
        <v>28306</v>
      </c>
      <c r="L121" s="1">
        <v>36861</v>
      </c>
      <c r="N121" t="s">
        <v>114</v>
      </c>
      <c r="O121">
        <v>7</v>
      </c>
      <c r="P121">
        <v>6</v>
      </c>
      <c r="Q121" t="s">
        <v>115</v>
      </c>
      <c r="R121">
        <v>7</v>
      </c>
      <c r="S121">
        <v>6</v>
      </c>
      <c r="T121" t="s">
        <v>115</v>
      </c>
      <c r="U121">
        <v>40</v>
      </c>
      <c r="V121">
        <v>0</v>
      </c>
      <c r="W121">
        <v>215</v>
      </c>
      <c r="X121" t="s">
        <v>87</v>
      </c>
      <c r="Y121">
        <v>0</v>
      </c>
      <c r="Z121">
        <v>98</v>
      </c>
      <c r="AA121" t="s">
        <v>40</v>
      </c>
      <c r="AB121">
        <v>3400</v>
      </c>
      <c r="AC121">
        <v>0</v>
      </c>
      <c r="AD121">
        <v>0</v>
      </c>
      <c r="AE121" t="s">
        <v>79</v>
      </c>
      <c r="AF121">
        <v>119214507</v>
      </c>
      <c r="AG121">
        <f t="shared" si="4"/>
        <v>201701</v>
      </c>
      <c r="AH121">
        <f t="shared" si="5"/>
        <v>3400</v>
      </c>
      <c r="AI121">
        <f t="shared" si="6"/>
        <v>201701</v>
      </c>
      <c r="AJ121">
        <f t="shared" si="7"/>
        <v>201703</v>
      </c>
    </row>
    <row r="122" spans="1:36" x14ac:dyDescent="0.25">
      <c r="A122" t="s">
        <v>75</v>
      </c>
      <c r="B122">
        <v>8105278</v>
      </c>
      <c r="C122">
        <v>13</v>
      </c>
      <c r="D122">
        <v>2017</v>
      </c>
      <c r="E122">
        <v>1</v>
      </c>
      <c r="F122">
        <v>1046</v>
      </c>
      <c r="G122">
        <v>3</v>
      </c>
      <c r="H122">
        <v>3</v>
      </c>
      <c r="I122" t="s">
        <v>113</v>
      </c>
      <c r="J122" t="s">
        <v>32</v>
      </c>
      <c r="K122" s="1">
        <v>28306</v>
      </c>
      <c r="L122" s="1">
        <v>36861</v>
      </c>
      <c r="N122" t="s">
        <v>114</v>
      </c>
      <c r="O122">
        <v>7</v>
      </c>
      <c r="P122">
        <v>6</v>
      </c>
      <c r="Q122" t="s">
        <v>115</v>
      </c>
      <c r="R122">
        <v>7</v>
      </c>
      <c r="S122">
        <v>6</v>
      </c>
      <c r="T122" t="s">
        <v>115</v>
      </c>
      <c r="U122">
        <v>40</v>
      </c>
      <c r="V122">
        <v>0</v>
      </c>
      <c r="W122">
        <v>216</v>
      </c>
      <c r="X122" t="s">
        <v>88</v>
      </c>
      <c r="Y122">
        <v>0</v>
      </c>
      <c r="Z122">
        <v>98</v>
      </c>
      <c r="AA122" t="s">
        <v>40</v>
      </c>
      <c r="AB122">
        <v>3400</v>
      </c>
      <c r="AC122">
        <v>0</v>
      </c>
      <c r="AD122">
        <v>0</v>
      </c>
      <c r="AE122" t="s">
        <v>79</v>
      </c>
      <c r="AF122">
        <v>119214507</v>
      </c>
      <c r="AG122">
        <f t="shared" si="4"/>
        <v>201701</v>
      </c>
      <c r="AH122">
        <f t="shared" si="5"/>
        <v>3400</v>
      </c>
      <c r="AI122">
        <f t="shared" si="6"/>
        <v>201701</v>
      </c>
      <c r="AJ122">
        <f t="shared" si="7"/>
        <v>201703</v>
      </c>
    </row>
    <row r="123" spans="1:36" x14ac:dyDescent="0.25">
      <c r="A123" t="s">
        <v>75</v>
      </c>
      <c r="B123">
        <v>8105278</v>
      </c>
      <c r="C123">
        <v>13</v>
      </c>
      <c r="D123">
        <v>2017</v>
      </c>
      <c r="E123">
        <v>1</v>
      </c>
      <c r="F123">
        <v>1046</v>
      </c>
      <c r="G123">
        <v>3</v>
      </c>
      <c r="H123">
        <v>3</v>
      </c>
      <c r="I123" t="s">
        <v>113</v>
      </c>
      <c r="J123" t="s">
        <v>32</v>
      </c>
      <c r="K123" s="1">
        <v>28306</v>
      </c>
      <c r="L123" s="1">
        <v>36861</v>
      </c>
      <c r="N123" t="s">
        <v>114</v>
      </c>
      <c r="O123">
        <v>7</v>
      </c>
      <c r="P123">
        <v>6</v>
      </c>
      <c r="Q123" t="s">
        <v>115</v>
      </c>
      <c r="R123">
        <v>7</v>
      </c>
      <c r="S123">
        <v>6</v>
      </c>
      <c r="T123" t="s">
        <v>115</v>
      </c>
      <c r="U123">
        <v>40</v>
      </c>
      <c r="V123">
        <v>0</v>
      </c>
      <c r="W123">
        <v>242</v>
      </c>
      <c r="X123" t="s">
        <v>56</v>
      </c>
      <c r="Y123">
        <v>0</v>
      </c>
      <c r="Z123">
        <v>98</v>
      </c>
      <c r="AA123" t="s">
        <v>40</v>
      </c>
      <c r="AB123">
        <v>30.38</v>
      </c>
      <c r="AC123">
        <v>0</v>
      </c>
      <c r="AD123">
        <v>1</v>
      </c>
      <c r="AE123" t="s">
        <v>38</v>
      </c>
      <c r="AF123">
        <v>119214507</v>
      </c>
      <c r="AG123">
        <f t="shared" si="4"/>
        <v>201701</v>
      </c>
      <c r="AH123">
        <f t="shared" si="5"/>
        <v>30.38</v>
      </c>
      <c r="AI123">
        <f t="shared" si="6"/>
        <v>201701</v>
      </c>
      <c r="AJ123">
        <f t="shared" si="7"/>
        <v>201703</v>
      </c>
    </row>
    <row r="124" spans="1:36" x14ac:dyDescent="0.25">
      <c r="A124" t="s">
        <v>75</v>
      </c>
      <c r="B124">
        <v>8105278</v>
      </c>
      <c r="C124">
        <v>13</v>
      </c>
      <c r="D124">
        <v>2017</v>
      </c>
      <c r="E124">
        <v>1</v>
      </c>
      <c r="F124">
        <v>1046</v>
      </c>
      <c r="G124">
        <v>3</v>
      </c>
      <c r="H124">
        <v>3</v>
      </c>
      <c r="I124" t="s">
        <v>113</v>
      </c>
      <c r="J124" t="s">
        <v>32</v>
      </c>
      <c r="K124" s="1">
        <v>28306</v>
      </c>
      <c r="L124" s="1">
        <v>36861</v>
      </c>
      <c r="N124" t="s">
        <v>114</v>
      </c>
      <c r="O124">
        <v>7</v>
      </c>
      <c r="P124">
        <v>6</v>
      </c>
      <c r="Q124" t="s">
        <v>115</v>
      </c>
      <c r="R124">
        <v>7</v>
      </c>
      <c r="S124">
        <v>6</v>
      </c>
      <c r="T124" t="s">
        <v>115</v>
      </c>
      <c r="U124">
        <v>40</v>
      </c>
      <c r="V124">
        <v>0</v>
      </c>
      <c r="W124">
        <v>245</v>
      </c>
      <c r="X124" t="s">
        <v>89</v>
      </c>
      <c r="Y124">
        <v>0</v>
      </c>
      <c r="Z124">
        <v>98</v>
      </c>
      <c r="AA124" t="s">
        <v>40</v>
      </c>
      <c r="AB124">
        <v>79.41</v>
      </c>
      <c r="AC124">
        <v>0</v>
      </c>
      <c r="AD124">
        <v>1</v>
      </c>
      <c r="AE124" t="s">
        <v>38</v>
      </c>
      <c r="AF124">
        <v>119214507</v>
      </c>
      <c r="AG124">
        <f t="shared" si="4"/>
        <v>201701</v>
      </c>
      <c r="AH124">
        <f t="shared" si="5"/>
        <v>79.41</v>
      </c>
      <c r="AI124">
        <f t="shared" si="6"/>
        <v>201701</v>
      </c>
      <c r="AJ124">
        <f t="shared" si="7"/>
        <v>201703</v>
      </c>
    </row>
    <row r="125" spans="1:36" x14ac:dyDescent="0.25">
      <c r="A125" t="s">
        <v>75</v>
      </c>
      <c r="B125">
        <v>8105278</v>
      </c>
      <c r="C125">
        <v>13</v>
      </c>
      <c r="D125">
        <v>2017</v>
      </c>
      <c r="E125">
        <v>1</v>
      </c>
      <c r="F125">
        <v>1046</v>
      </c>
      <c r="G125">
        <v>3</v>
      </c>
      <c r="H125">
        <v>3</v>
      </c>
      <c r="I125" t="s">
        <v>113</v>
      </c>
      <c r="J125" t="s">
        <v>32</v>
      </c>
      <c r="K125" s="1">
        <v>28306</v>
      </c>
      <c r="L125" s="1">
        <v>36861</v>
      </c>
      <c r="N125" t="s">
        <v>114</v>
      </c>
      <c r="O125">
        <v>7</v>
      </c>
      <c r="P125">
        <v>6</v>
      </c>
      <c r="Q125" t="s">
        <v>115</v>
      </c>
      <c r="R125">
        <v>7</v>
      </c>
      <c r="S125">
        <v>6</v>
      </c>
      <c r="T125" t="s">
        <v>115</v>
      </c>
      <c r="U125">
        <v>40</v>
      </c>
      <c r="V125">
        <v>0</v>
      </c>
      <c r="W125">
        <v>246</v>
      </c>
      <c r="X125" t="s">
        <v>57</v>
      </c>
      <c r="Y125">
        <v>0</v>
      </c>
      <c r="Z125">
        <v>98</v>
      </c>
      <c r="AA125" t="s">
        <v>40</v>
      </c>
      <c r="AB125">
        <v>200.32</v>
      </c>
      <c r="AC125">
        <v>0</v>
      </c>
      <c r="AD125">
        <v>1</v>
      </c>
      <c r="AE125" t="s">
        <v>38</v>
      </c>
      <c r="AF125">
        <v>119214507</v>
      </c>
      <c r="AG125">
        <f t="shared" si="4"/>
        <v>201701</v>
      </c>
      <c r="AH125">
        <f t="shared" si="5"/>
        <v>200.32</v>
      </c>
      <c r="AI125">
        <f t="shared" si="6"/>
        <v>201701</v>
      </c>
      <c r="AJ125">
        <f t="shared" si="7"/>
        <v>201703</v>
      </c>
    </row>
    <row r="126" spans="1:36" x14ac:dyDescent="0.25">
      <c r="A126" t="s">
        <v>75</v>
      </c>
      <c r="B126">
        <v>8105278</v>
      </c>
      <c r="C126">
        <v>13</v>
      </c>
      <c r="D126">
        <v>2017</v>
      </c>
      <c r="E126">
        <v>1</v>
      </c>
      <c r="F126">
        <v>1046</v>
      </c>
      <c r="G126">
        <v>3</v>
      </c>
      <c r="H126">
        <v>3</v>
      </c>
      <c r="I126" t="s">
        <v>113</v>
      </c>
      <c r="J126" t="s">
        <v>32</v>
      </c>
      <c r="K126" s="1">
        <v>28306</v>
      </c>
      <c r="L126" s="1">
        <v>36861</v>
      </c>
      <c r="N126" t="s">
        <v>114</v>
      </c>
      <c r="O126">
        <v>7</v>
      </c>
      <c r="P126">
        <v>6</v>
      </c>
      <c r="Q126" t="s">
        <v>115</v>
      </c>
      <c r="R126">
        <v>7</v>
      </c>
      <c r="S126">
        <v>6</v>
      </c>
      <c r="T126" t="s">
        <v>115</v>
      </c>
      <c r="U126">
        <v>40</v>
      </c>
      <c r="V126">
        <v>0</v>
      </c>
      <c r="W126">
        <v>248</v>
      </c>
      <c r="X126" t="s">
        <v>90</v>
      </c>
      <c r="Y126">
        <v>0</v>
      </c>
      <c r="Z126">
        <v>98</v>
      </c>
      <c r="AA126" t="s">
        <v>40</v>
      </c>
      <c r="AB126">
        <v>47.6</v>
      </c>
      <c r="AC126">
        <v>0</v>
      </c>
      <c r="AD126">
        <v>1</v>
      </c>
      <c r="AE126" t="s">
        <v>38</v>
      </c>
      <c r="AF126">
        <v>119214507</v>
      </c>
      <c r="AG126">
        <f t="shared" si="4"/>
        <v>201701</v>
      </c>
      <c r="AH126">
        <f t="shared" si="5"/>
        <v>47.6</v>
      </c>
      <c r="AI126">
        <f t="shared" si="6"/>
        <v>201701</v>
      </c>
      <c r="AJ126">
        <f t="shared" si="7"/>
        <v>201703</v>
      </c>
    </row>
    <row r="127" spans="1:36" x14ac:dyDescent="0.25">
      <c r="A127" t="s">
        <v>75</v>
      </c>
      <c r="B127">
        <v>8105278</v>
      </c>
      <c r="C127">
        <v>13</v>
      </c>
      <c r="D127">
        <v>2017</v>
      </c>
      <c r="E127">
        <v>1</v>
      </c>
      <c r="F127">
        <v>1046</v>
      </c>
      <c r="G127">
        <v>3</v>
      </c>
      <c r="H127">
        <v>3</v>
      </c>
      <c r="I127" t="s">
        <v>113</v>
      </c>
      <c r="J127" t="s">
        <v>32</v>
      </c>
      <c r="K127" s="1">
        <v>28306</v>
      </c>
      <c r="L127" s="1">
        <v>36861</v>
      </c>
      <c r="N127" t="s">
        <v>114</v>
      </c>
      <c r="O127">
        <v>7</v>
      </c>
      <c r="P127">
        <v>6</v>
      </c>
      <c r="Q127" t="s">
        <v>115</v>
      </c>
      <c r="R127">
        <v>7</v>
      </c>
      <c r="S127">
        <v>6</v>
      </c>
      <c r="T127" t="s">
        <v>115</v>
      </c>
      <c r="U127">
        <v>40</v>
      </c>
      <c r="V127">
        <v>0</v>
      </c>
      <c r="W127">
        <v>252</v>
      </c>
      <c r="X127" t="s">
        <v>58</v>
      </c>
      <c r="Y127">
        <v>0</v>
      </c>
      <c r="Z127">
        <v>98</v>
      </c>
      <c r="AA127" t="s">
        <v>40</v>
      </c>
      <c r="AB127">
        <v>18.95</v>
      </c>
      <c r="AC127">
        <v>0</v>
      </c>
      <c r="AD127">
        <v>1</v>
      </c>
      <c r="AE127" t="s">
        <v>38</v>
      </c>
      <c r="AF127">
        <v>119214507</v>
      </c>
      <c r="AG127">
        <f t="shared" si="4"/>
        <v>201701</v>
      </c>
      <c r="AH127">
        <f t="shared" si="5"/>
        <v>18.95</v>
      </c>
      <c r="AI127">
        <f t="shared" si="6"/>
        <v>201701</v>
      </c>
      <c r="AJ127">
        <f t="shared" si="7"/>
        <v>201703</v>
      </c>
    </row>
    <row r="128" spans="1:36" x14ac:dyDescent="0.25">
      <c r="A128" t="s">
        <v>75</v>
      </c>
      <c r="B128">
        <v>8105278</v>
      </c>
      <c r="C128">
        <v>13</v>
      </c>
      <c r="D128">
        <v>2017</v>
      </c>
      <c r="E128">
        <v>1</v>
      </c>
      <c r="F128">
        <v>1046</v>
      </c>
      <c r="G128">
        <v>3</v>
      </c>
      <c r="H128">
        <v>3</v>
      </c>
      <c r="I128" t="s">
        <v>113</v>
      </c>
      <c r="J128" t="s">
        <v>32</v>
      </c>
      <c r="K128" s="1">
        <v>28306</v>
      </c>
      <c r="L128" s="1">
        <v>36861</v>
      </c>
      <c r="N128" t="s">
        <v>114</v>
      </c>
      <c r="O128">
        <v>7</v>
      </c>
      <c r="P128">
        <v>6</v>
      </c>
      <c r="Q128" t="s">
        <v>115</v>
      </c>
      <c r="R128">
        <v>7</v>
      </c>
      <c r="S128">
        <v>6</v>
      </c>
      <c r="T128" t="s">
        <v>115</v>
      </c>
      <c r="U128">
        <v>40</v>
      </c>
      <c r="V128">
        <v>0</v>
      </c>
      <c r="W128">
        <v>253</v>
      </c>
      <c r="X128" t="s">
        <v>91</v>
      </c>
      <c r="Y128">
        <v>0</v>
      </c>
      <c r="Z128">
        <v>98</v>
      </c>
      <c r="AA128" t="s">
        <v>40</v>
      </c>
      <c r="AB128">
        <v>535.91999999999996</v>
      </c>
      <c r="AC128">
        <v>0</v>
      </c>
      <c r="AD128">
        <v>1</v>
      </c>
      <c r="AE128" t="s">
        <v>38</v>
      </c>
      <c r="AF128">
        <v>119214507</v>
      </c>
      <c r="AG128">
        <f t="shared" si="4"/>
        <v>201701</v>
      </c>
      <c r="AH128">
        <f t="shared" si="5"/>
        <v>535.91999999999996</v>
      </c>
      <c r="AI128">
        <f t="shared" si="6"/>
        <v>201701</v>
      </c>
      <c r="AJ128">
        <f t="shared" si="7"/>
        <v>201703</v>
      </c>
    </row>
    <row r="129" spans="1:36" x14ac:dyDescent="0.25">
      <c r="A129" t="s">
        <v>75</v>
      </c>
      <c r="B129">
        <v>8105278</v>
      </c>
      <c r="C129">
        <v>13</v>
      </c>
      <c r="D129">
        <v>2017</v>
      </c>
      <c r="E129">
        <v>1</v>
      </c>
      <c r="F129">
        <v>1046</v>
      </c>
      <c r="G129">
        <v>3</v>
      </c>
      <c r="H129">
        <v>3</v>
      </c>
      <c r="I129" t="s">
        <v>113</v>
      </c>
      <c r="J129" t="s">
        <v>32</v>
      </c>
      <c r="K129" s="1">
        <v>28306</v>
      </c>
      <c r="L129" s="1">
        <v>36861</v>
      </c>
      <c r="N129" t="s">
        <v>114</v>
      </c>
      <c r="O129">
        <v>7</v>
      </c>
      <c r="P129">
        <v>6</v>
      </c>
      <c r="Q129" t="s">
        <v>115</v>
      </c>
      <c r="R129">
        <v>7</v>
      </c>
      <c r="S129">
        <v>6</v>
      </c>
      <c r="T129" t="s">
        <v>115</v>
      </c>
      <c r="U129">
        <v>40</v>
      </c>
      <c r="V129">
        <v>0</v>
      </c>
      <c r="W129">
        <v>254</v>
      </c>
      <c r="X129" t="s">
        <v>92</v>
      </c>
      <c r="Y129">
        <v>0</v>
      </c>
      <c r="Z129">
        <v>98</v>
      </c>
      <c r="AA129" t="s">
        <v>40</v>
      </c>
      <c r="AB129">
        <v>8.5</v>
      </c>
      <c r="AC129">
        <v>0</v>
      </c>
      <c r="AD129">
        <v>1</v>
      </c>
      <c r="AE129" t="s">
        <v>38</v>
      </c>
      <c r="AF129">
        <v>119214507</v>
      </c>
      <c r="AG129">
        <f t="shared" si="4"/>
        <v>201701</v>
      </c>
      <c r="AH129">
        <f t="shared" si="5"/>
        <v>8.5</v>
      </c>
      <c r="AI129">
        <f t="shared" si="6"/>
        <v>201701</v>
      </c>
      <c r="AJ129">
        <f t="shared" si="7"/>
        <v>201703</v>
      </c>
    </row>
    <row r="130" spans="1:36" x14ac:dyDescent="0.25">
      <c r="A130" t="s">
        <v>75</v>
      </c>
      <c r="B130">
        <v>8105278</v>
      </c>
      <c r="C130">
        <v>13</v>
      </c>
      <c r="D130">
        <v>2017</v>
      </c>
      <c r="E130">
        <v>1</v>
      </c>
      <c r="F130">
        <v>1046</v>
      </c>
      <c r="G130">
        <v>3</v>
      </c>
      <c r="H130">
        <v>3</v>
      </c>
      <c r="I130" t="s">
        <v>113</v>
      </c>
      <c r="J130" t="s">
        <v>32</v>
      </c>
      <c r="K130" s="1">
        <v>28306</v>
      </c>
      <c r="L130" s="1">
        <v>36861</v>
      </c>
      <c r="N130" t="s">
        <v>114</v>
      </c>
      <c r="O130">
        <v>7</v>
      </c>
      <c r="P130">
        <v>6</v>
      </c>
      <c r="Q130" t="s">
        <v>115</v>
      </c>
      <c r="R130">
        <v>7</v>
      </c>
      <c r="S130">
        <v>6</v>
      </c>
      <c r="T130" t="s">
        <v>115</v>
      </c>
      <c r="U130">
        <v>40</v>
      </c>
      <c r="V130">
        <v>0</v>
      </c>
      <c r="W130">
        <v>255</v>
      </c>
      <c r="X130" t="s">
        <v>44</v>
      </c>
      <c r="Y130">
        <v>0</v>
      </c>
      <c r="Z130">
        <v>98</v>
      </c>
      <c r="AA130" t="s">
        <v>40</v>
      </c>
      <c r="AB130">
        <v>1303.25</v>
      </c>
      <c r="AC130">
        <v>0</v>
      </c>
      <c r="AD130">
        <v>0</v>
      </c>
      <c r="AE130" t="s">
        <v>79</v>
      </c>
      <c r="AF130">
        <v>119214507</v>
      </c>
      <c r="AG130">
        <f t="shared" si="4"/>
        <v>201701</v>
      </c>
      <c r="AH130">
        <f t="shared" si="5"/>
        <v>1303.25</v>
      </c>
      <c r="AI130">
        <f t="shared" si="6"/>
        <v>201701</v>
      </c>
      <c r="AJ130">
        <f t="shared" si="7"/>
        <v>201703</v>
      </c>
    </row>
    <row r="131" spans="1:36" x14ac:dyDescent="0.25">
      <c r="A131" t="s">
        <v>75</v>
      </c>
      <c r="B131">
        <v>8105278</v>
      </c>
      <c r="C131">
        <v>13</v>
      </c>
      <c r="D131">
        <v>2017</v>
      </c>
      <c r="E131">
        <v>1</v>
      </c>
      <c r="F131">
        <v>1046</v>
      </c>
      <c r="G131">
        <v>3</v>
      </c>
      <c r="H131">
        <v>3</v>
      </c>
      <c r="I131" t="s">
        <v>113</v>
      </c>
      <c r="J131" t="s">
        <v>32</v>
      </c>
      <c r="K131" s="1">
        <v>28306</v>
      </c>
      <c r="L131" s="1">
        <v>36861</v>
      </c>
      <c r="N131" t="s">
        <v>114</v>
      </c>
      <c r="O131">
        <v>7</v>
      </c>
      <c r="P131">
        <v>6</v>
      </c>
      <c r="Q131" t="s">
        <v>115</v>
      </c>
      <c r="R131">
        <v>7</v>
      </c>
      <c r="S131">
        <v>6</v>
      </c>
      <c r="T131" t="s">
        <v>115</v>
      </c>
      <c r="U131">
        <v>40</v>
      </c>
      <c r="V131">
        <v>0</v>
      </c>
      <c r="W131">
        <v>257</v>
      </c>
      <c r="X131" t="s">
        <v>45</v>
      </c>
      <c r="Y131">
        <v>2</v>
      </c>
      <c r="Z131">
        <v>98</v>
      </c>
      <c r="AA131" t="s">
        <v>40</v>
      </c>
      <c r="AB131">
        <v>3400</v>
      </c>
      <c r="AC131">
        <v>0</v>
      </c>
      <c r="AD131">
        <v>0</v>
      </c>
      <c r="AE131" t="s">
        <v>79</v>
      </c>
      <c r="AF131">
        <v>119214507</v>
      </c>
      <c r="AG131">
        <f t="shared" ref="AG131:AG194" si="8">IF(LEN(E131)=1,D131&amp;"0"&amp;E131,D131&amp;E131)*1</f>
        <v>201701</v>
      </c>
      <c r="AH131">
        <f t="shared" ref="AH131:AH194" si="9">AB131+AC131</f>
        <v>3400</v>
      </c>
      <c r="AI131">
        <f t="shared" ref="AI131:AI194" si="10">SUMPRODUCT(MIN(1E+100*($H$2:$H$2585&lt;&gt;H131)+($AG$2:$AG$2585)))</f>
        <v>201701</v>
      </c>
      <c r="AJ131">
        <f t="shared" ref="AJ131:AJ194" si="11">SUMPRODUCT(MAX(($H$2:$H$2585=H131)*($AG$2:$AG$2585)))</f>
        <v>201703</v>
      </c>
    </row>
    <row r="132" spans="1:36" x14ac:dyDescent="0.25">
      <c r="A132" t="s">
        <v>75</v>
      </c>
      <c r="B132">
        <v>8105278</v>
      </c>
      <c r="C132">
        <v>13</v>
      </c>
      <c r="D132">
        <v>2017</v>
      </c>
      <c r="E132">
        <v>1</v>
      </c>
      <c r="F132">
        <v>1046</v>
      </c>
      <c r="G132">
        <v>3</v>
      </c>
      <c r="H132">
        <v>3</v>
      </c>
      <c r="I132" t="s">
        <v>113</v>
      </c>
      <c r="J132" t="s">
        <v>32</v>
      </c>
      <c r="K132" s="1">
        <v>28306</v>
      </c>
      <c r="L132" s="1">
        <v>36861</v>
      </c>
      <c r="N132" t="s">
        <v>114</v>
      </c>
      <c r="O132">
        <v>7</v>
      </c>
      <c r="P132">
        <v>6</v>
      </c>
      <c r="Q132" t="s">
        <v>115</v>
      </c>
      <c r="R132">
        <v>7</v>
      </c>
      <c r="S132">
        <v>6</v>
      </c>
      <c r="T132" t="s">
        <v>115</v>
      </c>
      <c r="U132">
        <v>40</v>
      </c>
      <c r="V132">
        <v>0</v>
      </c>
      <c r="W132">
        <v>260</v>
      </c>
      <c r="X132" t="s">
        <v>46</v>
      </c>
      <c r="Y132">
        <v>14</v>
      </c>
      <c r="Z132">
        <v>98</v>
      </c>
      <c r="AA132" t="s">
        <v>40</v>
      </c>
      <c r="AB132">
        <v>2221.3000000000002</v>
      </c>
      <c r="AC132">
        <v>0</v>
      </c>
      <c r="AD132">
        <v>0</v>
      </c>
      <c r="AE132" t="s">
        <v>79</v>
      </c>
      <c r="AF132">
        <v>119214507</v>
      </c>
      <c r="AG132">
        <f t="shared" si="8"/>
        <v>201701</v>
      </c>
      <c r="AH132">
        <f t="shared" si="9"/>
        <v>2221.3000000000002</v>
      </c>
      <c r="AI132">
        <f t="shared" si="10"/>
        <v>201701</v>
      </c>
      <c r="AJ132">
        <f t="shared" si="11"/>
        <v>201703</v>
      </c>
    </row>
    <row r="133" spans="1:36" x14ac:dyDescent="0.25">
      <c r="A133" t="s">
        <v>75</v>
      </c>
      <c r="B133">
        <v>8105278</v>
      </c>
      <c r="C133">
        <v>13</v>
      </c>
      <c r="D133">
        <v>2017</v>
      </c>
      <c r="E133">
        <v>1</v>
      </c>
      <c r="F133">
        <v>1046</v>
      </c>
      <c r="G133">
        <v>3</v>
      </c>
      <c r="H133">
        <v>3</v>
      </c>
      <c r="I133" t="s">
        <v>113</v>
      </c>
      <c r="J133" t="s">
        <v>32</v>
      </c>
      <c r="K133" s="1">
        <v>28306</v>
      </c>
      <c r="L133" s="1">
        <v>36861</v>
      </c>
      <c r="N133" t="s">
        <v>114</v>
      </c>
      <c r="O133">
        <v>7</v>
      </c>
      <c r="P133">
        <v>6</v>
      </c>
      <c r="Q133" t="s">
        <v>115</v>
      </c>
      <c r="R133">
        <v>7</v>
      </c>
      <c r="S133">
        <v>6</v>
      </c>
      <c r="T133" t="s">
        <v>115</v>
      </c>
      <c r="U133">
        <v>40</v>
      </c>
      <c r="V133">
        <v>0</v>
      </c>
      <c r="W133">
        <v>265</v>
      </c>
      <c r="X133" t="s">
        <v>59</v>
      </c>
      <c r="Y133">
        <v>6</v>
      </c>
      <c r="Z133">
        <v>98</v>
      </c>
      <c r="AA133" t="s">
        <v>40</v>
      </c>
      <c r="AB133">
        <v>3007.84</v>
      </c>
      <c r="AC133">
        <v>0</v>
      </c>
      <c r="AD133">
        <v>0</v>
      </c>
      <c r="AE133" t="s">
        <v>79</v>
      </c>
      <c r="AF133">
        <v>119214507</v>
      </c>
      <c r="AG133">
        <f t="shared" si="8"/>
        <v>201701</v>
      </c>
      <c r="AH133">
        <f t="shared" si="9"/>
        <v>3007.84</v>
      </c>
      <c r="AI133">
        <f t="shared" si="10"/>
        <v>201701</v>
      </c>
      <c r="AJ133">
        <f t="shared" si="11"/>
        <v>201703</v>
      </c>
    </row>
    <row r="134" spans="1:36" x14ac:dyDescent="0.25">
      <c r="A134" t="s">
        <v>75</v>
      </c>
      <c r="B134">
        <v>8105278</v>
      </c>
      <c r="C134">
        <v>13</v>
      </c>
      <c r="D134">
        <v>2017</v>
      </c>
      <c r="E134">
        <v>1</v>
      </c>
      <c r="F134">
        <v>1046</v>
      </c>
      <c r="G134">
        <v>3</v>
      </c>
      <c r="H134">
        <v>3</v>
      </c>
      <c r="I134" t="s">
        <v>113</v>
      </c>
      <c r="J134" t="s">
        <v>32</v>
      </c>
      <c r="K134" s="1">
        <v>28306</v>
      </c>
      <c r="L134" s="1">
        <v>36861</v>
      </c>
      <c r="N134" t="s">
        <v>114</v>
      </c>
      <c r="O134">
        <v>7</v>
      </c>
      <c r="P134">
        <v>6</v>
      </c>
      <c r="Q134" t="s">
        <v>115</v>
      </c>
      <c r="R134">
        <v>7</v>
      </c>
      <c r="S134">
        <v>6</v>
      </c>
      <c r="T134" t="s">
        <v>115</v>
      </c>
      <c r="U134">
        <v>40</v>
      </c>
      <c r="V134">
        <v>0</v>
      </c>
      <c r="W134">
        <v>381</v>
      </c>
      <c r="X134" t="s">
        <v>93</v>
      </c>
      <c r="Y134">
        <v>3</v>
      </c>
      <c r="Z134">
        <v>98</v>
      </c>
      <c r="AA134" t="s">
        <v>40</v>
      </c>
      <c r="AB134">
        <v>44.2</v>
      </c>
      <c r="AC134">
        <v>0</v>
      </c>
      <c r="AD134">
        <v>-1</v>
      </c>
      <c r="AE134" t="s">
        <v>53</v>
      </c>
      <c r="AF134">
        <v>119214507</v>
      </c>
      <c r="AG134">
        <f t="shared" si="8"/>
        <v>201701</v>
      </c>
      <c r="AH134">
        <f t="shared" si="9"/>
        <v>44.2</v>
      </c>
      <c r="AI134">
        <f t="shared" si="10"/>
        <v>201701</v>
      </c>
      <c r="AJ134">
        <f t="shared" si="11"/>
        <v>201703</v>
      </c>
    </row>
    <row r="135" spans="1:36" x14ac:dyDescent="0.25">
      <c r="A135" t="s">
        <v>75</v>
      </c>
      <c r="B135">
        <v>8105278</v>
      </c>
      <c r="C135">
        <v>13</v>
      </c>
      <c r="D135">
        <v>2017</v>
      </c>
      <c r="E135">
        <v>1</v>
      </c>
      <c r="F135">
        <v>1046</v>
      </c>
      <c r="G135">
        <v>3</v>
      </c>
      <c r="H135">
        <v>3</v>
      </c>
      <c r="I135" t="s">
        <v>113</v>
      </c>
      <c r="J135" t="s">
        <v>32</v>
      </c>
      <c r="K135" s="1">
        <v>28306</v>
      </c>
      <c r="L135" s="1">
        <v>36861</v>
      </c>
      <c r="N135" t="s">
        <v>114</v>
      </c>
      <c r="O135">
        <v>7</v>
      </c>
      <c r="P135">
        <v>6</v>
      </c>
      <c r="Q135" t="s">
        <v>115</v>
      </c>
      <c r="R135">
        <v>7</v>
      </c>
      <c r="S135">
        <v>6</v>
      </c>
      <c r="T135" t="s">
        <v>115</v>
      </c>
      <c r="U135">
        <v>40</v>
      </c>
      <c r="V135">
        <v>0</v>
      </c>
      <c r="W135">
        <v>382</v>
      </c>
      <c r="X135" t="s">
        <v>94</v>
      </c>
      <c r="Y135">
        <v>0</v>
      </c>
      <c r="Z135">
        <v>98</v>
      </c>
      <c r="AA135" t="s">
        <v>40</v>
      </c>
      <c r="AB135">
        <v>44.2</v>
      </c>
      <c r="AC135">
        <v>0</v>
      </c>
      <c r="AD135">
        <v>1</v>
      </c>
      <c r="AE135" t="s">
        <v>38</v>
      </c>
      <c r="AF135">
        <v>119214507</v>
      </c>
      <c r="AG135">
        <f t="shared" si="8"/>
        <v>201701</v>
      </c>
      <c r="AH135">
        <f t="shared" si="9"/>
        <v>44.2</v>
      </c>
      <c r="AI135">
        <f t="shared" si="10"/>
        <v>201701</v>
      </c>
      <c r="AJ135">
        <f t="shared" si="11"/>
        <v>201703</v>
      </c>
    </row>
    <row r="136" spans="1:36" x14ac:dyDescent="0.25">
      <c r="A136" t="s">
        <v>75</v>
      </c>
      <c r="B136">
        <v>8105278</v>
      </c>
      <c r="C136">
        <v>13</v>
      </c>
      <c r="D136">
        <v>2017</v>
      </c>
      <c r="E136">
        <v>1</v>
      </c>
      <c r="F136">
        <v>1046</v>
      </c>
      <c r="G136">
        <v>3</v>
      </c>
      <c r="H136">
        <v>3</v>
      </c>
      <c r="I136" t="s">
        <v>113</v>
      </c>
      <c r="J136" t="s">
        <v>32</v>
      </c>
      <c r="K136" s="1">
        <v>28306</v>
      </c>
      <c r="L136" s="1">
        <v>36861</v>
      </c>
      <c r="N136" t="s">
        <v>114</v>
      </c>
      <c r="O136">
        <v>7</v>
      </c>
      <c r="P136">
        <v>6</v>
      </c>
      <c r="Q136" t="s">
        <v>115</v>
      </c>
      <c r="R136">
        <v>7</v>
      </c>
      <c r="S136">
        <v>6</v>
      </c>
      <c r="T136" t="s">
        <v>115</v>
      </c>
      <c r="U136">
        <v>40</v>
      </c>
      <c r="V136">
        <v>0</v>
      </c>
      <c r="W136">
        <v>383</v>
      </c>
      <c r="X136" t="s">
        <v>95</v>
      </c>
      <c r="Y136">
        <v>0</v>
      </c>
      <c r="Z136">
        <v>98</v>
      </c>
      <c r="AA136" t="s">
        <v>40</v>
      </c>
      <c r="AB136">
        <v>44.2</v>
      </c>
      <c r="AC136">
        <v>0</v>
      </c>
      <c r="AD136">
        <v>0</v>
      </c>
      <c r="AE136" t="s">
        <v>79</v>
      </c>
      <c r="AF136">
        <v>119214507</v>
      </c>
      <c r="AG136">
        <f t="shared" si="8"/>
        <v>201701</v>
      </c>
      <c r="AH136">
        <f t="shared" si="9"/>
        <v>44.2</v>
      </c>
      <c r="AI136">
        <f t="shared" si="10"/>
        <v>201701</v>
      </c>
      <c r="AJ136">
        <f t="shared" si="11"/>
        <v>201703</v>
      </c>
    </row>
    <row r="137" spans="1:36" x14ac:dyDescent="0.25">
      <c r="A137" t="s">
        <v>75</v>
      </c>
      <c r="B137">
        <v>8105278</v>
      </c>
      <c r="C137">
        <v>13</v>
      </c>
      <c r="D137">
        <v>2017</v>
      </c>
      <c r="E137">
        <v>1</v>
      </c>
      <c r="F137">
        <v>1046</v>
      </c>
      <c r="G137">
        <v>3</v>
      </c>
      <c r="H137">
        <v>3</v>
      </c>
      <c r="I137" t="s">
        <v>113</v>
      </c>
      <c r="J137" t="s">
        <v>32</v>
      </c>
      <c r="K137" s="1">
        <v>28306</v>
      </c>
      <c r="L137" s="1">
        <v>36861</v>
      </c>
      <c r="N137" t="s">
        <v>114</v>
      </c>
      <c r="O137">
        <v>7</v>
      </c>
      <c r="P137">
        <v>6</v>
      </c>
      <c r="Q137" t="s">
        <v>115</v>
      </c>
      <c r="R137">
        <v>7</v>
      </c>
      <c r="S137">
        <v>6</v>
      </c>
      <c r="T137" t="s">
        <v>115</v>
      </c>
      <c r="U137">
        <v>40</v>
      </c>
      <c r="V137">
        <v>0</v>
      </c>
      <c r="W137">
        <v>384</v>
      </c>
      <c r="X137" t="s">
        <v>96</v>
      </c>
      <c r="Y137">
        <v>0</v>
      </c>
      <c r="Z137">
        <v>98</v>
      </c>
      <c r="AA137" t="s">
        <v>40</v>
      </c>
      <c r="AB137">
        <v>3400</v>
      </c>
      <c r="AC137">
        <v>0</v>
      </c>
      <c r="AD137">
        <v>0</v>
      </c>
      <c r="AE137" t="s">
        <v>79</v>
      </c>
      <c r="AF137">
        <v>119214507</v>
      </c>
      <c r="AG137">
        <f t="shared" si="8"/>
        <v>201701</v>
      </c>
      <c r="AH137">
        <f t="shared" si="9"/>
        <v>3400</v>
      </c>
      <c r="AI137">
        <f t="shared" si="10"/>
        <v>201701</v>
      </c>
      <c r="AJ137">
        <f t="shared" si="11"/>
        <v>201703</v>
      </c>
    </row>
    <row r="138" spans="1:36" x14ac:dyDescent="0.25">
      <c r="A138" t="s">
        <v>75</v>
      </c>
      <c r="B138">
        <v>8105278</v>
      </c>
      <c r="C138">
        <v>13</v>
      </c>
      <c r="D138">
        <v>2017</v>
      </c>
      <c r="E138">
        <v>1</v>
      </c>
      <c r="F138">
        <v>1046</v>
      </c>
      <c r="G138">
        <v>3</v>
      </c>
      <c r="H138">
        <v>3</v>
      </c>
      <c r="I138" t="s">
        <v>113</v>
      </c>
      <c r="J138" t="s">
        <v>32</v>
      </c>
      <c r="K138" s="1">
        <v>28306</v>
      </c>
      <c r="L138" s="1">
        <v>36861</v>
      </c>
      <c r="N138" t="s">
        <v>114</v>
      </c>
      <c r="O138">
        <v>7</v>
      </c>
      <c r="P138">
        <v>6</v>
      </c>
      <c r="Q138" t="s">
        <v>115</v>
      </c>
      <c r="R138">
        <v>7</v>
      </c>
      <c r="S138">
        <v>6</v>
      </c>
      <c r="T138" t="s">
        <v>115</v>
      </c>
      <c r="U138">
        <v>40</v>
      </c>
      <c r="V138">
        <v>0</v>
      </c>
      <c r="W138">
        <v>393</v>
      </c>
      <c r="X138" t="s">
        <v>97</v>
      </c>
      <c r="Y138">
        <v>0</v>
      </c>
      <c r="Z138">
        <v>98</v>
      </c>
      <c r="AA138" t="s">
        <v>40</v>
      </c>
      <c r="AB138">
        <v>1167</v>
      </c>
      <c r="AC138">
        <v>0</v>
      </c>
      <c r="AD138">
        <v>0</v>
      </c>
      <c r="AE138" t="s">
        <v>79</v>
      </c>
      <c r="AF138">
        <v>119214507</v>
      </c>
      <c r="AG138">
        <f t="shared" si="8"/>
        <v>201701</v>
      </c>
      <c r="AH138">
        <f t="shared" si="9"/>
        <v>1167</v>
      </c>
      <c r="AI138">
        <f t="shared" si="10"/>
        <v>201701</v>
      </c>
      <c r="AJ138">
        <f t="shared" si="11"/>
        <v>201703</v>
      </c>
    </row>
    <row r="139" spans="1:36" x14ac:dyDescent="0.25">
      <c r="A139" t="s">
        <v>75</v>
      </c>
      <c r="B139">
        <v>8105278</v>
      </c>
      <c r="C139">
        <v>13</v>
      </c>
      <c r="D139">
        <v>2017</v>
      </c>
      <c r="E139">
        <v>1</v>
      </c>
      <c r="F139">
        <v>1046</v>
      </c>
      <c r="G139">
        <v>3</v>
      </c>
      <c r="H139">
        <v>3</v>
      </c>
      <c r="I139" t="s">
        <v>113</v>
      </c>
      <c r="J139" t="s">
        <v>32</v>
      </c>
      <c r="K139" s="1">
        <v>28306</v>
      </c>
      <c r="L139" s="1">
        <v>36861</v>
      </c>
      <c r="N139" t="s">
        <v>114</v>
      </c>
      <c r="O139">
        <v>7</v>
      </c>
      <c r="P139">
        <v>6</v>
      </c>
      <c r="Q139" t="s">
        <v>115</v>
      </c>
      <c r="R139">
        <v>7</v>
      </c>
      <c r="S139">
        <v>6</v>
      </c>
      <c r="T139" t="s">
        <v>115</v>
      </c>
      <c r="U139">
        <v>40</v>
      </c>
      <c r="V139">
        <v>0</v>
      </c>
      <c r="W139">
        <v>403</v>
      </c>
      <c r="X139" t="s">
        <v>98</v>
      </c>
      <c r="Y139">
        <v>12</v>
      </c>
      <c r="Z139">
        <v>13</v>
      </c>
      <c r="AA139" t="s">
        <v>61</v>
      </c>
      <c r="AB139">
        <v>5</v>
      </c>
      <c r="AC139">
        <v>0</v>
      </c>
      <c r="AD139">
        <v>0</v>
      </c>
      <c r="AE139" t="s">
        <v>79</v>
      </c>
      <c r="AF139">
        <v>119214507</v>
      </c>
      <c r="AG139">
        <f t="shared" si="8"/>
        <v>201701</v>
      </c>
      <c r="AH139">
        <f t="shared" si="9"/>
        <v>5</v>
      </c>
      <c r="AI139">
        <f t="shared" si="10"/>
        <v>201701</v>
      </c>
      <c r="AJ139">
        <f t="shared" si="11"/>
        <v>201703</v>
      </c>
    </row>
    <row r="140" spans="1:36" x14ac:dyDescent="0.25">
      <c r="A140" t="s">
        <v>75</v>
      </c>
      <c r="B140">
        <v>8105278</v>
      </c>
      <c r="C140">
        <v>13</v>
      </c>
      <c r="D140">
        <v>2017</v>
      </c>
      <c r="E140">
        <v>1</v>
      </c>
      <c r="F140">
        <v>1046</v>
      </c>
      <c r="G140">
        <v>3</v>
      </c>
      <c r="H140">
        <v>3</v>
      </c>
      <c r="I140" t="s">
        <v>113</v>
      </c>
      <c r="J140" t="s">
        <v>32</v>
      </c>
      <c r="K140" s="1">
        <v>28306</v>
      </c>
      <c r="L140" s="1">
        <v>36861</v>
      </c>
      <c r="N140" t="s">
        <v>114</v>
      </c>
      <c r="O140">
        <v>7</v>
      </c>
      <c r="P140">
        <v>6</v>
      </c>
      <c r="Q140" t="s">
        <v>115</v>
      </c>
      <c r="R140">
        <v>7</v>
      </c>
      <c r="S140">
        <v>6</v>
      </c>
      <c r="T140" t="s">
        <v>115</v>
      </c>
      <c r="U140">
        <v>40</v>
      </c>
      <c r="V140">
        <v>0</v>
      </c>
      <c r="W140">
        <v>432</v>
      </c>
      <c r="X140" t="s">
        <v>99</v>
      </c>
      <c r="Y140">
        <v>0</v>
      </c>
      <c r="Z140">
        <v>26</v>
      </c>
      <c r="AA140" t="s">
        <v>37</v>
      </c>
      <c r="AB140">
        <v>272</v>
      </c>
      <c r="AC140">
        <v>0</v>
      </c>
      <c r="AD140">
        <v>0</v>
      </c>
      <c r="AE140" t="s">
        <v>79</v>
      </c>
      <c r="AF140">
        <v>119214507</v>
      </c>
      <c r="AG140">
        <f t="shared" si="8"/>
        <v>201701</v>
      </c>
      <c r="AH140">
        <f t="shared" si="9"/>
        <v>272</v>
      </c>
      <c r="AI140">
        <f t="shared" si="10"/>
        <v>201701</v>
      </c>
      <c r="AJ140">
        <f t="shared" si="11"/>
        <v>201703</v>
      </c>
    </row>
    <row r="141" spans="1:36" x14ac:dyDescent="0.25">
      <c r="A141" t="s">
        <v>75</v>
      </c>
      <c r="B141">
        <v>8105278</v>
      </c>
      <c r="C141">
        <v>13</v>
      </c>
      <c r="D141">
        <v>2017</v>
      </c>
      <c r="E141">
        <v>1</v>
      </c>
      <c r="F141">
        <v>1046</v>
      </c>
      <c r="G141">
        <v>3</v>
      </c>
      <c r="H141">
        <v>3</v>
      </c>
      <c r="I141" t="s">
        <v>113</v>
      </c>
      <c r="J141" t="s">
        <v>32</v>
      </c>
      <c r="K141" s="1">
        <v>28306</v>
      </c>
      <c r="L141" s="1">
        <v>36861</v>
      </c>
      <c r="N141" t="s">
        <v>114</v>
      </c>
      <c r="O141">
        <v>7</v>
      </c>
      <c r="P141">
        <v>6</v>
      </c>
      <c r="Q141" t="s">
        <v>115</v>
      </c>
      <c r="R141">
        <v>7</v>
      </c>
      <c r="S141">
        <v>6</v>
      </c>
      <c r="T141" t="s">
        <v>115</v>
      </c>
      <c r="U141">
        <v>40</v>
      </c>
      <c r="V141">
        <v>0</v>
      </c>
      <c r="W141">
        <v>525</v>
      </c>
      <c r="X141" t="s">
        <v>100</v>
      </c>
      <c r="Y141">
        <v>0</v>
      </c>
      <c r="Z141">
        <v>98</v>
      </c>
      <c r="AA141" t="s">
        <v>40</v>
      </c>
      <c r="AB141">
        <v>1167</v>
      </c>
      <c r="AC141">
        <v>0</v>
      </c>
      <c r="AD141">
        <v>0</v>
      </c>
      <c r="AE141" t="s">
        <v>79</v>
      </c>
      <c r="AF141">
        <v>119214507</v>
      </c>
      <c r="AG141">
        <f t="shared" si="8"/>
        <v>201701</v>
      </c>
      <c r="AH141">
        <f t="shared" si="9"/>
        <v>1167</v>
      </c>
      <c r="AI141">
        <f t="shared" si="10"/>
        <v>201701</v>
      </c>
      <c r="AJ141">
        <f t="shared" si="11"/>
        <v>201703</v>
      </c>
    </row>
    <row r="142" spans="1:36" x14ac:dyDescent="0.25">
      <c r="A142" t="s">
        <v>75</v>
      </c>
      <c r="B142">
        <v>8105278</v>
      </c>
      <c r="C142">
        <v>13</v>
      </c>
      <c r="D142">
        <v>2017</v>
      </c>
      <c r="E142">
        <v>1</v>
      </c>
      <c r="F142">
        <v>1046</v>
      </c>
      <c r="G142">
        <v>3</v>
      </c>
      <c r="H142">
        <v>3</v>
      </c>
      <c r="I142" t="s">
        <v>113</v>
      </c>
      <c r="J142" t="s">
        <v>32</v>
      </c>
      <c r="K142" s="1">
        <v>28306</v>
      </c>
      <c r="L142" s="1">
        <v>36861</v>
      </c>
      <c r="N142" t="s">
        <v>114</v>
      </c>
      <c r="O142">
        <v>7</v>
      </c>
      <c r="P142">
        <v>6</v>
      </c>
      <c r="Q142" t="s">
        <v>115</v>
      </c>
      <c r="R142">
        <v>7</v>
      </c>
      <c r="S142">
        <v>6</v>
      </c>
      <c r="T142" t="s">
        <v>115</v>
      </c>
      <c r="U142">
        <v>40</v>
      </c>
      <c r="V142">
        <v>0</v>
      </c>
      <c r="W142">
        <v>526</v>
      </c>
      <c r="X142" t="s">
        <v>101</v>
      </c>
      <c r="Y142">
        <v>0</v>
      </c>
      <c r="Z142">
        <v>98</v>
      </c>
      <c r="AA142" t="s">
        <v>40</v>
      </c>
      <c r="AB142">
        <v>2233</v>
      </c>
      <c r="AC142">
        <v>0</v>
      </c>
      <c r="AD142">
        <v>0</v>
      </c>
      <c r="AE142" t="s">
        <v>79</v>
      </c>
      <c r="AF142">
        <v>119214507</v>
      </c>
      <c r="AG142">
        <f t="shared" si="8"/>
        <v>201701</v>
      </c>
      <c r="AH142">
        <f t="shared" si="9"/>
        <v>2233</v>
      </c>
      <c r="AI142">
        <f t="shared" si="10"/>
        <v>201701</v>
      </c>
      <c r="AJ142">
        <f t="shared" si="11"/>
        <v>201703</v>
      </c>
    </row>
    <row r="143" spans="1:36" x14ac:dyDescent="0.25">
      <c r="A143" t="s">
        <v>75</v>
      </c>
      <c r="B143">
        <v>8105278</v>
      </c>
      <c r="C143">
        <v>13</v>
      </c>
      <c r="D143">
        <v>2017</v>
      </c>
      <c r="E143">
        <v>1</v>
      </c>
      <c r="F143">
        <v>1046</v>
      </c>
      <c r="G143">
        <v>3</v>
      </c>
      <c r="H143">
        <v>3</v>
      </c>
      <c r="I143" t="s">
        <v>113</v>
      </c>
      <c r="J143" t="s">
        <v>32</v>
      </c>
      <c r="K143" s="1">
        <v>28306</v>
      </c>
      <c r="L143" s="1">
        <v>36861</v>
      </c>
      <c r="N143" t="s">
        <v>114</v>
      </c>
      <c r="O143">
        <v>7</v>
      </c>
      <c r="P143">
        <v>6</v>
      </c>
      <c r="Q143" t="s">
        <v>115</v>
      </c>
      <c r="R143">
        <v>7</v>
      </c>
      <c r="S143">
        <v>6</v>
      </c>
      <c r="T143" t="s">
        <v>115</v>
      </c>
      <c r="U143">
        <v>40</v>
      </c>
      <c r="V143">
        <v>0</v>
      </c>
      <c r="W143">
        <v>528</v>
      </c>
      <c r="X143" t="s">
        <v>102</v>
      </c>
      <c r="Y143">
        <v>0</v>
      </c>
      <c r="Z143">
        <v>98</v>
      </c>
      <c r="AA143" t="s">
        <v>40</v>
      </c>
      <c r="AB143">
        <v>3400</v>
      </c>
      <c r="AC143">
        <v>0</v>
      </c>
      <c r="AD143">
        <v>0</v>
      </c>
      <c r="AE143" t="s">
        <v>79</v>
      </c>
      <c r="AF143">
        <v>119214507</v>
      </c>
      <c r="AG143">
        <f t="shared" si="8"/>
        <v>201701</v>
      </c>
      <c r="AH143">
        <f t="shared" si="9"/>
        <v>3400</v>
      </c>
      <c r="AI143">
        <f t="shared" si="10"/>
        <v>201701</v>
      </c>
      <c r="AJ143">
        <f t="shared" si="11"/>
        <v>201703</v>
      </c>
    </row>
    <row r="144" spans="1:36" x14ac:dyDescent="0.25">
      <c r="A144" t="s">
        <v>75</v>
      </c>
      <c r="B144">
        <v>8105278</v>
      </c>
      <c r="C144">
        <v>13</v>
      </c>
      <c r="D144">
        <v>2017</v>
      </c>
      <c r="E144">
        <v>1</v>
      </c>
      <c r="F144">
        <v>1046</v>
      </c>
      <c r="G144">
        <v>3</v>
      </c>
      <c r="H144">
        <v>3</v>
      </c>
      <c r="I144" t="s">
        <v>113</v>
      </c>
      <c r="J144" t="s">
        <v>32</v>
      </c>
      <c r="K144" s="1">
        <v>28306</v>
      </c>
      <c r="L144" s="1">
        <v>36861</v>
      </c>
      <c r="N144" t="s">
        <v>114</v>
      </c>
      <c r="O144">
        <v>7</v>
      </c>
      <c r="P144">
        <v>6</v>
      </c>
      <c r="Q144" t="s">
        <v>115</v>
      </c>
      <c r="R144">
        <v>7</v>
      </c>
      <c r="S144">
        <v>6</v>
      </c>
      <c r="T144" t="s">
        <v>115</v>
      </c>
      <c r="U144">
        <v>40</v>
      </c>
      <c r="V144">
        <v>0</v>
      </c>
      <c r="W144">
        <v>530</v>
      </c>
      <c r="X144" t="s">
        <v>103</v>
      </c>
      <c r="Y144">
        <v>0</v>
      </c>
      <c r="Z144">
        <v>98</v>
      </c>
      <c r="AA144" t="s">
        <v>40</v>
      </c>
      <c r="AB144">
        <v>3400</v>
      </c>
      <c r="AC144">
        <v>0</v>
      </c>
      <c r="AD144">
        <v>0</v>
      </c>
      <c r="AE144" t="s">
        <v>79</v>
      </c>
      <c r="AF144">
        <v>119214507</v>
      </c>
      <c r="AG144">
        <f t="shared" si="8"/>
        <v>201701</v>
      </c>
      <c r="AH144">
        <f t="shared" si="9"/>
        <v>3400</v>
      </c>
      <c r="AI144">
        <f t="shared" si="10"/>
        <v>201701</v>
      </c>
      <c r="AJ144">
        <f t="shared" si="11"/>
        <v>201703</v>
      </c>
    </row>
    <row r="145" spans="1:36" x14ac:dyDescent="0.25">
      <c r="A145" t="s">
        <v>75</v>
      </c>
      <c r="B145">
        <v>8105278</v>
      </c>
      <c r="C145">
        <v>13</v>
      </c>
      <c r="D145">
        <v>2017</v>
      </c>
      <c r="E145">
        <v>1</v>
      </c>
      <c r="F145">
        <v>1046</v>
      </c>
      <c r="G145">
        <v>3</v>
      </c>
      <c r="H145">
        <v>3</v>
      </c>
      <c r="I145" t="s">
        <v>113</v>
      </c>
      <c r="J145" t="s">
        <v>32</v>
      </c>
      <c r="K145" s="1">
        <v>28306</v>
      </c>
      <c r="L145" s="1">
        <v>36861</v>
      </c>
      <c r="N145" t="s">
        <v>114</v>
      </c>
      <c r="O145">
        <v>7</v>
      </c>
      <c r="P145">
        <v>6</v>
      </c>
      <c r="Q145" t="s">
        <v>115</v>
      </c>
      <c r="R145">
        <v>7</v>
      </c>
      <c r="S145">
        <v>6</v>
      </c>
      <c r="T145" t="s">
        <v>115</v>
      </c>
      <c r="U145">
        <v>40</v>
      </c>
      <c r="V145">
        <v>0</v>
      </c>
      <c r="W145">
        <v>532</v>
      </c>
      <c r="X145" t="s">
        <v>104</v>
      </c>
      <c r="Y145">
        <v>0</v>
      </c>
      <c r="Z145">
        <v>98</v>
      </c>
      <c r="AA145" t="s">
        <v>40</v>
      </c>
      <c r="AB145">
        <v>3400</v>
      </c>
      <c r="AC145">
        <v>0</v>
      </c>
      <c r="AD145">
        <v>0</v>
      </c>
      <c r="AE145" t="s">
        <v>79</v>
      </c>
      <c r="AF145">
        <v>119214507</v>
      </c>
      <c r="AG145">
        <f t="shared" si="8"/>
        <v>201701</v>
      </c>
      <c r="AH145">
        <f t="shared" si="9"/>
        <v>3400</v>
      </c>
      <c r="AI145">
        <f t="shared" si="10"/>
        <v>201701</v>
      </c>
      <c r="AJ145">
        <f t="shared" si="11"/>
        <v>201703</v>
      </c>
    </row>
    <row r="146" spans="1:36" x14ac:dyDescent="0.25">
      <c r="A146" t="s">
        <v>75</v>
      </c>
      <c r="B146">
        <v>8105278</v>
      </c>
      <c r="C146">
        <v>13</v>
      </c>
      <c r="D146">
        <v>2017</v>
      </c>
      <c r="E146">
        <v>1</v>
      </c>
      <c r="F146">
        <v>1046</v>
      </c>
      <c r="G146">
        <v>3</v>
      </c>
      <c r="H146">
        <v>3</v>
      </c>
      <c r="I146" t="s">
        <v>113</v>
      </c>
      <c r="J146" t="s">
        <v>32</v>
      </c>
      <c r="K146" s="1">
        <v>28306</v>
      </c>
      <c r="L146" s="1">
        <v>36861</v>
      </c>
      <c r="N146" t="s">
        <v>114</v>
      </c>
      <c r="O146">
        <v>7</v>
      </c>
      <c r="P146">
        <v>6</v>
      </c>
      <c r="Q146" t="s">
        <v>115</v>
      </c>
      <c r="R146">
        <v>7</v>
      </c>
      <c r="S146">
        <v>6</v>
      </c>
      <c r="T146" t="s">
        <v>115</v>
      </c>
      <c r="U146">
        <v>40</v>
      </c>
      <c r="V146">
        <v>0</v>
      </c>
      <c r="W146">
        <v>633</v>
      </c>
      <c r="X146" t="s">
        <v>105</v>
      </c>
      <c r="Y146">
        <v>0</v>
      </c>
      <c r="Z146">
        <v>26</v>
      </c>
      <c r="AA146" t="s">
        <v>37</v>
      </c>
      <c r="AB146">
        <v>100</v>
      </c>
      <c r="AC146">
        <v>0</v>
      </c>
      <c r="AD146">
        <v>0</v>
      </c>
      <c r="AE146" t="s">
        <v>79</v>
      </c>
      <c r="AF146">
        <v>119214507</v>
      </c>
      <c r="AG146">
        <f t="shared" si="8"/>
        <v>201701</v>
      </c>
      <c r="AH146">
        <f t="shared" si="9"/>
        <v>100</v>
      </c>
      <c r="AI146">
        <f t="shared" si="10"/>
        <v>201701</v>
      </c>
      <c r="AJ146">
        <f t="shared" si="11"/>
        <v>201703</v>
      </c>
    </row>
    <row r="147" spans="1:36" x14ac:dyDescent="0.25">
      <c r="A147" t="s">
        <v>75</v>
      </c>
      <c r="B147">
        <v>8105278</v>
      </c>
      <c r="C147">
        <v>13</v>
      </c>
      <c r="D147">
        <v>2017</v>
      </c>
      <c r="E147">
        <v>1</v>
      </c>
      <c r="F147">
        <v>1046</v>
      </c>
      <c r="G147">
        <v>3</v>
      </c>
      <c r="H147">
        <v>3</v>
      </c>
      <c r="I147" t="s">
        <v>113</v>
      </c>
      <c r="J147" t="s">
        <v>32</v>
      </c>
      <c r="K147" s="1">
        <v>28306</v>
      </c>
      <c r="L147" s="1">
        <v>36861</v>
      </c>
      <c r="N147" t="s">
        <v>114</v>
      </c>
      <c r="O147">
        <v>7</v>
      </c>
      <c r="P147">
        <v>6</v>
      </c>
      <c r="Q147" t="s">
        <v>115</v>
      </c>
      <c r="R147">
        <v>7</v>
      </c>
      <c r="S147">
        <v>6</v>
      </c>
      <c r="T147" t="s">
        <v>115</v>
      </c>
      <c r="U147">
        <v>40</v>
      </c>
      <c r="V147">
        <v>0</v>
      </c>
      <c r="W147">
        <v>649</v>
      </c>
      <c r="X147" t="s">
        <v>106</v>
      </c>
      <c r="Y147">
        <v>0</v>
      </c>
      <c r="Z147">
        <v>98</v>
      </c>
      <c r="AA147" t="s">
        <v>40</v>
      </c>
      <c r="AB147">
        <v>272</v>
      </c>
      <c r="AC147">
        <v>0</v>
      </c>
      <c r="AD147">
        <v>1</v>
      </c>
      <c r="AE147" t="s">
        <v>38</v>
      </c>
      <c r="AF147">
        <v>119214507</v>
      </c>
      <c r="AG147">
        <f t="shared" si="8"/>
        <v>201701</v>
      </c>
      <c r="AH147">
        <f t="shared" si="9"/>
        <v>272</v>
      </c>
      <c r="AI147">
        <f t="shared" si="10"/>
        <v>201701</v>
      </c>
      <c r="AJ147">
        <f t="shared" si="11"/>
        <v>201703</v>
      </c>
    </row>
    <row r="148" spans="1:36" x14ac:dyDescent="0.25">
      <c r="A148" t="s">
        <v>75</v>
      </c>
      <c r="B148">
        <v>8105278</v>
      </c>
      <c r="C148">
        <v>13</v>
      </c>
      <c r="D148">
        <v>2017</v>
      </c>
      <c r="E148">
        <v>1</v>
      </c>
      <c r="F148">
        <v>1046</v>
      </c>
      <c r="G148">
        <v>3</v>
      </c>
      <c r="H148">
        <v>3</v>
      </c>
      <c r="I148" t="s">
        <v>113</v>
      </c>
      <c r="J148" t="s">
        <v>32</v>
      </c>
      <c r="K148" s="1">
        <v>28306</v>
      </c>
      <c r="L148" s="1">
        <v>36861</v>
      </c>
      <c r="N148" t="s">
        <v>114</v>
      </c>
      <c r="O148">
        <v>7</v>
      </c>
      <c r="P148">
        <v>6</v>
      </c>
      <c r="Q148" t="s">
        <v>115</v>
      </c>
      <c r="R148">
        <v>7</v>
      </c>
      <c r="S148">
        <v>6</v>
      </c>
      <c r="T148" t="s">
        <v>115</v>
      </c>
      <c r="U148">
        <v>40</v>
      </c>
      <c r="V148">
        <v>0</v>
      </c>
      <c r="W148">
        <v>653</v>
      </c>
      <c r="X148" t="s">
        <v>107</v>
      </c>
      <c r="Y148">
        <v>0</v>
      </c>
      <c r="Z148">
        <v>98</v>
      </c>
      <c r="AA148" t="s">
        <v>40</v>
      </c>
      <c r="AB148">
        <v>272</v>
      </c>
      <c r="AC148">
        <v>0</v>
      </c>
      <c r="AD148">
        <v>0</v>
      </c>
      <c r="AE148" t="s">
        <v>79</v>
      </c>
      <c r="AF148">
        <v>119214507</v>
      </c>
      <c r="AG148">
        <f t="shared" si="8"/>
        <v>201701</v>
      </c>
      <c r="AH148">
        <f t="shared" si="9"/>
        <v>272</v>
      </c>
      <c r="AI148">
        <f t="shared" si="10"/>
        <v>201701</v>
      </c>
      <c r="AJ148">
        <f t="shared" si="11"/>
        <v>201703</v>
      </c>
    </row>
    <row r="149" spans="1:36" x14ac:dyDescent="0.25">
      <c r="A149" t="s">
        <v>75</v>
      </c>
      <c r="B149">
        <v>8105278</v>
      </c>
      <c r="C149">
        <v>13</v>
      </c>
      <c r="D149">
        <v>2017</v>
      </c>
      <c r="E149">
        <v>1</v>
      </c>
      <c r="F149">
        <v>1046</v>
      </c>
      <c r="G149">
        <v>3</v>
      </c>
      <c r="H149">
        <v>3</v>
      </c>
      <c r="I149" t="s">
        <v>113</v>
      </c>
      <c r="J149" t="s">
        <v>32</v>
      </c>
      <c r="K149" s="1">
        <v>28306</v>
      </c>
      <c r="L149" s="1">
        <v>36861</v>
      </c>
      <c r="N149" t="s">
        <v>114</v>
      </c>
      <c r="O149">
        <v>7</v>
      </c>
      <c r="P149">
        <v>6</v>
      </c>
      <c r="Q149" t="s">
        <v>115</v>
      </c>
      <c r="R149">
        <v>7</v>
      </c>
      <c r="S149">
        <v>6</v>
      </c>
      <c r="T149" t="s">
        <v>115</v>
      </c>
      <c r="U149">
        <v>40</v>
      </c>
      <c r="V149">
        <v>0</v>
      </c>
      <c r="W149">
        <v>668</v>
      </c>
      <c r="X149" t="s">
        <v>63</v>
      </c>
      <c r="Y149">
        <v>0</v>
      </c>
      <c r="Z149">
        <v>26</v>
      </c>
      <c r="AA149" t="s">
        <v>37</v>
      </c>
      <c r="AB149">
        <v>3007.84</v>
      </c>
      <c r="AC149">
        <v>0</v>
      </c>
      <c r="AD149">
        <v>0</v>
      </c>
      <c r="AE149" t="s">
        <v>79</v>
      </c>
      <c r="AF149">
        <v>119214507</v>
      </c>
      <c r="AG149">
        <f t="shared" si="8"/>
        <v>201701</v>
      </c>
      <c r="AH149">
        <f t="shared" si="9"/>
        <v>3007.84</v>
      </c>
      <c r="AI149">
        <f t="shared" si="10"/>
        <v>201701</v>
      </c>
      <c r="AJ149">
        <f t="shared" si="11"/>
        <v>201703</v>
      </c>
    </row>
    <row r="150" spans="1:36" x14ac:dyDescent="0.25">
      <c r="A150" t="s">
        <v>75</v>
      </c>
      <c r="B150">
        <v>8105278</v>
      </c>
      <c r="C150">
        <v>13</v>
      </c>
      <c r="D150">
        <v>2017</v>
      </c>
      <c r="E150">
        <v>1</v>
      </c>
      <c r="F150">
        <v>1046</v>
      </c>
      <c r="G150">
        <v>3</v>
      </c>
      <c r="H150">
        <v>3</v>
      </c>
      <c r="I150" t="s">
        <v>113</v>
      </c>
      <c r="J150" t="s">
        <v>32</v>
      </c>
      <c r="K150" s="1">
        <v>28306</v>
      </c>
      <c r="L150" s="1">
        <v>36861</v>
      </c>
      <c r="N150" t="s">
        <v>114</v>
      </c>
      <c r="O150">
        <v>7</v>
      </c>
      <c r="P150">
        <v>6</v>
      </c>
      <c r="Q150" t="s">
        <v>115</v>
      </c>
      <c r="R150">
        <v>7</v>
      </c>
      <c r="S150">
        <v>6</v>
      </c>
      <c r="T150" t="s">
        <v>115</v>
      </c>
      <c r="U150">
        <v>40</v>
      </c>
      <c r="V150">
        <v>0</v>
      </c>
      <c r="W150">
        <v>672</v>
      </c>
      <c r="X150" t="s">
        <v>47</v>
      </c>
      <c r="Y150">
        <v>0</v>
      </c>
      <c r="Z150">
        <v>98</v>
      </c>
      <c r="AA150" t="s">
        <v>40</v>
      </c>
      <c r="AB150">
        <v>200.02</v>
      </c>
      <c r="AC150">
        <v>0</v>
      </c>
      <c r="AD150">
        <v>1</v>
      </c>
      <c r="AE150" t="s">
        <v>38</v>
      </c>
      <c r="AF150">
        <v>119214507</v>
      </c>
      <c r="AG150">
        <f t="shared" si="8"/>
        <v>201701</v>
      </c>
      <c r="AH150">
        <f t="shared" si="9"/>
        <v>200.02</v>
      </c>
      <c r="AI150">
        <f t="shared" si="10"/>
        <v>201701</v>
      </c>
      <c r="AJ150">
        <f t="shared" si="11"/>
        <v>201703</v>
      </c>
    </row>
    <row r="151" spans="1:36" x14ac:dyDescent="0.25">
      <c r="A151" t="s">
        <v>75</v>
      </c>
      <c r="B151">
        <v>8105278</v>
      </c>
      <c r="C151">
        <v>13</v>
      </c>
      <c r="D151">
        <v>2017</v>
      </c>
      <c r="E151">
        <v>1</v>
      </c>
      <c r="F151">
        <v>1046</v>
      </c>
      <c r="G151">
        <v>3</v>
      </c>
      <c r="H151">
        <v>3</v>
      </c>
      <c r="I151" t="s">
        <v>113</v>
      </c>
      <c r="J151" t="s">
        <v>32</v>
      </c>
      <c r="K151" s="1">
        <v>28306</v>
      </c>
      <c r="L151" s="1">
        <v>36861</v>
      </c>
      <c r="N151" t="s">
        <v>114</v>
      </c>
      <c r="O151">
        <v>7</v>
      </c>
      <c r="P151">
        <v>6</v>
      </c>
      <c r="Q151" t="s">
        <v>115</v>
      </c>
      <c r="R151">
        <v>7</v>
      </c>
      <c r="S151">
        <v>6</v>
      </c>
      <c r="T151" t="s">
        <v>115</v>
      </c>
      <c r="U151">
        <v>40</v>
      </c>
      <c r="V151">
        <v>0</v>
      </c>
      <c r="W151">
        <v>675</v>
      </c>
      <c r="X151" t="s">
        <v>116</v>
      </c>
      <c r="Y151">
        <v>3</v>
      </c>
      <c r="Z151">
        <v>12</v>
      </c>
      <c r="AA151" t="s">
        <v>62</v>
      </c>
      <c r="AB151">
        <v>80</v>
      </c>
      <c r="AC151">
        <v>0</v>
      </c>
      <c r="AD151">
        <v>0</v>
      </c>
      <c r="AE151" t="s">
        <v>79</v>
      </c>
      <c r="AF151">
        <v>119214507</v>
      </c>
      <c r="AG151">
        <f t="shared" si="8"/>
        <v>201701</v>
      </c>
      <c r="AH151">
        <f t="shared" si="9"/>
        <v>80</v>
      </c>
      <c r="AI151">
        <f t="shared" si="10"/>
        <v>201701</v>
      </c>
      <c r="AJ151">
        <f t="shared" si="11"/>
        <v>201703</v>
      </c>
    </row>
    <row r="152" spans="1:36" x14ac:dyDescent="0.25">
      <c r="A152" t="s">
        <v>75</v>
      </c>
      <c r="B152">
        <v>8105278</v>
      </c>
      <c r="C152">
        <v>13</v>
      </c>
      <c r="D152">
        <v>2017</v>
      </c>
      <c r="E152">
        <v>1</v>
      </c>
      <c r="F152">
        <v>1046</v>
      </c>
      <c r="G152">
        <v>3</v>
      </c>
      <c r="H152">
        <v>3</v>
      </c>
      <c r="I152" t="s">
        <v>113</v>
      </c>
      <c r="J152" t="s">
        <v>32</v>
      </c>
      <c r="K152" s="1">
        <v>28306</v>
      </c>
      <c r="L152" s="1">
        <v>36861</v>
      </c>
      <c r="N152" t="s">
        <v>114</v>
      </c>
      <c r="O152">
        <v>7</v>
      </c>
      <c r="P152">
        <v>6</v>
      </c>
      <c r="Q152" t="s">
        <v>115</v>
      </c>
      <c r="R152">
        <v>7</v>
      </c>
      <c r="S152">
        <v>6</v>
      </c>
      <c r="T152" t="s">
        <v>115</v>
      </c>
      <c r="U152">
        <v>40</v>
      </c>
      <c r="V152">
        <v>0</v>
      </c>
      <c r="W152">
        <v>991</v>
      </c>
      <c r="X152" t="s">
        <v>108</v>
      </c>
      <c r="Y152">
        <v>0</v>
      </c>
      <c r="Z152">
        <v>98</v>
      </c>
      <c r="AA152" t="s">
        <v>40</v>
      </c>
      <c r="AB152">
        <v>19</v>
      </c>
      <c r="AC152">
        <v>0</v>
      </c>
      <c r="AD152">
        <v>0</v>
      </c>
      <c r="AE152" t="s">
        <v>79</v>
      </c>
      <c r="AF152">
        <v>119214507</v>
      </c>
      <c r="AG152">
        <f t="shared" si="8"/>
        <v>201701</v>
      </c>
      <c r="AH152">
        <f t="shared" si="9"/>
        <v>19</v>
      </c>
      <c r="AI152">
        <f t="shared" si="10"/>
        <v>201701</v>
      </c>
      <c r="AJ152">
        <f t="shared" si="11"/>
        <v>201703</v>
      </c>
    </row>
    <row r="153" spans="1:36" x14ac:dyDescent="0.25">
      <c r="A153" t="s">
        <v>75</v>
      </c>
      <c r="B153">
        <v>8105278</v>
      </c>
      <c r="C153">
        <v>13</v>
      </c>
      <c r="D153">
        <v>2017</v>
      </c>
      <c r="E153">
        <v>1</v>
      </c>
      <c r="F153">
        <v>1046</v>
      </c>
      <c r="G153">
        <v>3</v>
      </c>
      <c r="H153">
        <v>3</v>
      </c>
      <c r="I153" t="s">
        <v>113</v>
      </c>
      <c r="J153" t="s">
        <v>32</v>
      </c>
      <c r="K153" s="1">
        <v>28306</v>
      </c>
      <c r="L153" s="1">
        <v>36861</v>
      </c>
      <c r="N153" t="s">
        <v>114</v>
      </c>
      <c r="O153">
        <v>7</v>
      </c>
      <c r="P153">
        <v>6</v>
      </c>
      <c r="Q153" t="s">
        <v>115</v>
      </c>
      <c r="R153">
        <v>7</v>
      </c>
      <c r="S153">
        <v>6</v>
      </c>
      <c r="T153" t="s">
        <v>115</v>
      </c>
      <c r="U153">
        <v>40</v>
      </c>
      <c r="V153">
        <v>0</v>
      </c>
      <c r="W153">
        <v>995</v>
      </c>
      <c r="X153" t="s">
        <v>64</v>
      </c>
      <c r="Y153">
        <v>0</v>
      </c>
      <c r="Z153">
        <v>98</v>
      </c>
      <c r="AA153" t="s">
        <v>40</v>
      </c>
      <c r="AB153">
        <v>200.02</v>
      </c>
      <c r="AC153">
        <v>0</v>
      </c>
      <c r="AD153">
        <v>0</v>
      </c>
      <c r="AE153" t="s">
        <v>79</v>
      </c>
      <c r="AF153">
        <v>119214507</v>
      </c>
      <c r="AG153">
        <f t="shared" si="8"/>
        <v>201701</v>
      </c>
      <c r="AH153">
        <f t="shared" si="9"/>
        <v>200.02</v>
      </c>
      <c r="AI153">
        <f t="shared" si="10"/>
        <v>201701</v>
      </c>
      <c r="AJ153">
        <f t="shared" si="11"/>
        <v>201703</v>
      </c>
    </row>
    <row r="154" spans="1:36" x14ac:dyDescent="0.25">
      <c r="A154" t="s">
        <v>75</v>
      </c>
      <c r="B154">
        <v>8105278</v>
      </c>
      <c r="C154">
        <v>13</v>
      </c>
      <c r="D154">
        <v>2017</v>
      </c>
      <c r="E154">
        <v>1</v>
      </c>
      <c r="F154">
        <v>1048</v>
      </c>
      <c r="G154">
        <v>5</v>
      </c>
      <c r="H154">
        <v>5</v>
      </c>
      <c r="I154" t="s">
        <v>117</v>
      </c>
      <c r="J154" t="s">
        <v>32</v>
      </c>
      <c r="K154" s="1">
        <v>22344</v>
      </c>
      <c r="L154" s="1">
        <v>37545</v>
      </c>
      <c r="N154" t="s">
        <v>110</v>
      </c>
      <c r="O154">
        <v>4</v>
      </c>
      <c r="P154">
        <v>3</v>
      </c>
      <c r="Q154" t="s">
        <v>111</v>
      </c>
      <c r="R154">
        <v>4</v>
      </c>
      <c r="S154">
        <v>3</v>
      </c>
      <c r="T154" t="s">
        <v>111</v>
      </c>
      <c r="U154">
        <v>40</v>
      </c>
      <c r="V154">
        <v>0</v>
      </c>
      <c r="W154">
        <v>1</v>
      </c>
      <c r="X154" t="s">
        <v>34</v>
      </c>
      <c r="Y154">
        <v>0</v>
      </c>
      <c r="Z154">
        <v>1</v>
      </c>
      <c r="AA154" t="s">
        <v>35</v>
      </c>
      <c r="AB154">
        <v>176</v>
      </c>
      <c r="AC154">
        <v>0</v>
      </c>
      <c r="AD154">
        <v>0</v>
      </c>
      <c r="AE154" t="s">
        <v>79</v>
      </c>
      <c r="AF154">
        <v>98879066</v>
      </c>
      <c r="AG154">
        <f t="shared" si="8"/>
        <v>201701</v>
      </c>
      <c r="AH154">
        <f t="shared" si="9"/>
        <v>176</v>
      </c>
      <c r="AI154">
        <f t="shared" si="10"/>
        <v>201701</v>
      </c>
      <c r="AJ154">
        <f t="shared" si="11"/>
        <v>201703</v>
      </c>
    </row>
    <row r="155" spans="1:36" x14ac:dyDescent="0.25">
      <c r="A155" t="s">
        <v>75</v>
      </c>
      <c r="B155">
        <v>8105278</v>
      </c>
      <c r="C155">
        <v>13</v>
      </c>
      <c r="D155">
        <v>2017</v>
      </c>
      <c r="E155">
        <v>1</v>
      </c>
      <c r="F155">
        <v>1048</v>
      </c>
      <c r="G155">
        <v>5</v>
      </c>
      <c r="H155">
        <v>5</v>
      </c>
      <c r="I155" t="s">
        <v>117</v>
      </c>
      <c r="J155" t="s">
        <v>32</v>
      </c>
      <c r="K155" s="1">
        <v>22344</v>
      </c>
      <c r="L155" s="1">
        <v>37545</v>
      </c>
      <c r="N155" t="s">
        <v>110</v>
      </c>
      <c r="O155">
        <v>4</v>
      </c>
      <c r="P155">
        <v>3</v>
      </c>
      <c r="Q155" t="s">
        <v>111</v>
      </c>
      <c r="R155">
        <v>4</v>
      </c>
      <c r="S155">
        <v>3</v>
      </c>
      <c r="T155" t="s">
        <v>111</v>
      </c>
      <c r="U155">
        <v>40</v>
      </c>
      <c r="V155">
        <v>0</v>
      </c>
      <c r="W155">
        <v>65</v>
      </c>
      <c r="X155" t="s">
        <v>50</v>
      </c>
      <c r="Y155">
        <v>0</v>
      </c>
      <c r="Z155">
        <v>98</v>
      </c>
      <c r="AA155" t="s">
        <v>40</v>
      </c>
      <c r="AB155">
        <v>3125.99</v>
      </c>
      <c r="AC155">
        <v>0</v>
      </c>
      <c r="AD155">
        <v>0</v>
      </c>
      <c r="AE155" t="s">
        <v>79</v>
      </c>
      <c r="AF155">
        <v>98879066</v>
      </c>
      <c r="AG155">
        <f t="shared" si="8"/>
        <v>201701</v>
      </c>
      <c r="AH155">
        <f t="shared" si="9"/>
        <v>3125.99</v>
      </c>
      <c r="AI155">
        <f t="shared" si="10"/>
        <v>201701</v>
      </c>
      <c r="AJ155">
        <f t="shared" si="11"/>
        <v>201703</v>
      </c>
    </row>
    <row r="156" spans="1:36" x14ac:dyDescent="0.25">
      <c r="A156" t="s">
        <v>75</v>
      </c>
      <c r="B156">
        <v>8105278</v>
      </c>
      <c r="C156">
        <v>13</v>
      </c>
      <c r="D156">
        <v>2017</v>
      </c>
      <c r="E156">
        <v>1</v>
      </c>
      <c r="F156">
        <v>1048</v>
      </c>
      <c r="G156">
        <v>5</v>
      </c>
      <c r="H156">
        <v>5</v>
      </c>
      <c r="I156" t="s">
        <v>117</v>
      </c>
      <c r="J156" t="s">
        <v>32</v>
      </c>
      <c r="K156" s="1">
        <v>22344</v>
      </c>
      <c r="L156" s="1">
        <v>37545</v>
      </c>
      <c r="N156" t="s">
        <v>110</v>
      </c>
      <c r="O156">
        <v>4</v>
      </c>
      <c r="P156">
        <v>3</v>
      </c>
      <c r="Q156" t="s">
        <v>111</v>
      </c>
      <c r="R156">
        <v>4</v>
      </c>
      <c r="S156">
        <v>3</v>
      </c>
      <c r="T156" t="s">
        <v>111</v>
      </c>
      <c r="U156">
        <v>40</v>
      </c>
      <c r="V156">
        <v>0</v>
      </c>
      <c r="W156">
        <v>66</v>
      </c>
      <c r="X156" t="s">
        <v>51</v>
      </c>
      <c r="Y156">
        <v>0</v>
      </c>
      <c r="Z156">
        <v>98</v>
      </c>
      <c r="AA156" t="s">
        <v>40</v>
      </c>
      <c r="AB156">
        <v>253.5</v>
      </c>
      <c r="AC156">
        <v>0</v>
      </c>
      <c r="AD156">
        <v>0</v>
      </c>
      <c r="AE156" t="s">
        <v>79</v>
      </c>
      <c r="AF156">
        <v>98879066</v>
      </c>
      <c r="AG156">
        <f t="shared" si="8"/>
        <v>201701</v>
      </c>
      <c r="AH156">
        <f t="shared" si="9"/>
        <v>253.5</v>
      </c>
      <c r="AI156">
        <f t="shared" si="10"/>
        <v>201701</v>
      </c>
      <c r="AJ156">
        <f t="shared" si="11"/>
        <v>201703</v>
      </c>
    </row>
    <row r="157" spans="1:36" x14ac:dyDescent="0.25">
      <c r="A157" t="s">
        <v>75</v>
      </c>
      <c r="B157">
        <v>8105278</v>
      </c>
      <c r="C157">
        <v>13</v>
      </c>
      <c r="D157">
        <v>2017</v>
      </c>
      <c r="E157">
        <v>1</v>
      </c>
      <c r="F157">
        <v>1048</v>
      </c>
      <c r="G157">
        <v>5</v>
      </c>
      <c r="H157">
        <v>5</v>
      </c>
      <c r="I157" t="s">
        <v>117</v>
      </c>
      <c r="J157" t="s">
        <v>32</v>
      </c>
      <c r="K157" s="1">
        <v>22344</v>
      </c>
      <c r="L157" s="1">
        <v>37545</v>
      </c>
      <c r="N157" t="s">
        <v>110</v>
      </c>
      <c r="O157">
        <v>4</v>
      </c>
      <c r="P157">
        <v>3</v>
      </c>
      <c r="Q157" t="s">
        <v>111</v>
      </c>
      <c r="R157">
        <v>4</v>
      </c>
      <c r="S157">
        <v>3</v>
      </c>
      <c r="T157" t="s">
        <v>111</v>
      </c>
      <c r="U157">
        <v>40</v>
      </c>
      <c r="V157">
        <v>0</v>
      </c>
      <c r="W157">
        <v>70</v>
      </c>
      <c r="X157" t="s">
        <v>36</v>
      </c>
      <c r="Y157">
        <v>1</v>
      </c>
      <c r="Z157">
        <v>26</v>
      </c>
      <c r="AA157" t="s">
        <v>37</v>
      </c>
      <c r="AB157">
        <v>3444</v>
      </c>
      <c r="AC157">
        <v>0</v>
      </c>
      <c r="AD157">
        <v>1</v>
      </c>
      <c r="AE157" t="s">
        <v>38</v>
      </c>
      <c r="AF157">
        <v>98879066</v>
      </c>
      <c r="AG157">
        <f t="shared" si="8"/>
        <v>201701</v>
      </c>
      <c r="AH157">
        <f t="shared" si="9"/>
        <v>3444</v>
      </c>
      <c r="AI157">
        <f t="shared" si="10"/>
        <v>201701</v>
      </c>
      <c r="AJ157">
        <f t="shared" si="11"/>
        <v>201703</v>
      </c>
    </row>
    <row r="158" spans="1:36" x14ac:dyDescent="0.25">
      <c r="A158" t="s">
        <v>75</v>
      </c>
      <c r="B158">
        <v>8105278</v>
      </c>
      <c r="C158">
        <v>13</v>
      </c>
      <c r="D158">
        <v>2017</v>
      </c>
      <c r="E158">
        <v>1</v>
      </c>
      <c r="F158">
        <v>1048</v>
      </c>
      <c r="G158">
        <v>5</v>
      </c>
      <c r="H158">
        <v>5</v>
      </c>
      <c r="I158" t="s">
        <v>117</v>
      </c>
      <c r="J158" t="s">
        <v>32</v>
      </c>
      <c r="K158" s="1">
        <v>22344</v>
      </c>
      <c r="L158" s="1">
        <v>37545</v>
      </c>
      <c r="N158" t="s">
        <v>110</v>
      </c>
      <c r="O158">
        <v>4</v>
      </c>
      <c r="P158">
        <v>3</v>
      </c>
      <c r="Q158" t="s">
        <v>111</v>
      </c>
      <c r="R158">
        <v>4</v>
      </c>
      <c r="S158">
        <v>3</v>
      </c>
      <c r="T158" t="s">
        <v>111</v>
      </c>
      <c r="U158">
        <v>40</v>
      </c>
      <c r="V158">
        <v>0</v>
      </c>
      <c r="W158">
        <v>133</v>
      </c>
      <c r="X158" t="s">
        <v>80</v>
      </c>
      <c r="Y158">
        <v>3</v>
      </c>
      <c r="Z158">
        <v>98</v>
      </c>
      <c r="AA158" t="s">
        <v>40</v>
      </c>
      <c r="AB158">
        <v>273.24</v>
      </c>
      <c r="AC158">
        <v>0</v>
      </c>
      <c r="AD158">
        <v>-1</v>
      </c>
      <c r="AE158" t="s">
        <v>53</v>
      </c>
      <c r="AF158">
        <v>98879066</v>
      </c>
      <c r="AG158">
        <f t="shared" si="8"/>
        <v>201701</v>
      </c>
      <c r="AH158">
        <f t="shared" si="9"/>
        <v>273.24</v>
      </c>
      <c r="AI158">
        <f t="shared" si="10"/>
        <v>201701</v>
      </c>
      <c r="AJ158">
        <f t="shared" si="11"/>
        <v>201703</v>
      </c>
    </row>
    <row r="159" spans="1:36" x14ac:dyDescent="0.25">
      <c r="A159" t="s">
        <v>75</v>
      </c>
      <c r="B159">
        <v>8105278</v>
      </c>
      <c r="C159">
        <v>13</v>
      </c>
      <c r="D159">
        <v>2017</v>
      </c>
      <c r="E159">
        <v>1</v>
      </c>
      <c r="F159">
        <v>1048</v>
      </c>
      <c r="G159">
        <v>5</v>
      </c>
      <c r="H159">
        <v>5</v>
      </c>
      <c r="I159" t="s">
        <v>117</v>
      </c>
      <c r="J159" t="s">
        <v>32</v>
      </c>
      <c r="K159" s="1">
        <v>22344</v>
      </c>
      <c r="L159" s="1">
        <v>37545</v>
      </c>
      <c r="N159" t="s">
        <v>110</v>
      </c>
      <c r="O159">
        <v>4</v>
      </c>
      <c r="P159">
        <v>3</v>
      </c>
      <c r="Q159" t="s">
        <v>111</v>
      </c>
      <c r="R159">
        <v>4</v>
      </c>
      <c r="S159">
        <v>3</v>
      </c>
      <c r="T159" t="s">
        <v>111</v>
      </c>
      <c r="U159">
        <v>40</v>
      </c>
      <c r="V159">
        <v>0</v>
      </c>
      <c r="W159">
        <v>151</v>
      </c>
      <c r="X159" t="s">
        <v>39</v>
      </c>
      <c r="Y159">
        <v>12</v>
      </c>
      <c r="Z159">
        <v>98</v>
      </c>
      <c r="AA159" t="s">
        <v>40</v>
      </c>
      <c r="AB159">
        <v>831.75</v>
      </c>
      <c r="AC159">
        <v>0</v>
      </c>
      <c r="AD159">
        <v>0</v>
      </c>
      <c r="AE159" t="s">
        <v>79</v>
      </c>
      <c r="AF159">
        <v>98879066</v>
      </c>
      <c r="AG159">
        <f t="shared" si="8"/>
        <v>201701</v>
      </c>
      <c r="AH159">
        <f t="shared" si="9"/>
        <v>831.75</v>
      </c>
      <c r="AI159">
        <f t="shared" si="10"/>
        <v>201701</v>
      </c>
      <c r="AJ159">
        <f t="shared" si="11"/>
        <v>201703</v>
      </c>
    </row>
    <row r="160" spans="1:36" x14ac:dyDescent="0.25">
      <c r="A160" t="s">
        <v>75</v>
      </c>
      <c r="B160">
        <v>8105278</v>
      </c>
      <c r="C160">
        <v>13</v>
      </c>
      <c r="D160">
        <v>2017</v>
      </c>
      <c r="E160">
        <v>1</v>
      </c>
      <c r="F160">
        <v>1048</v>
      </c>
      <c r="G160">
        <v>5</v>
      </c>
      <c r="H160">
        <v>5</v>
      </c>
      <c r="I160" t="s">
        <v>117</v>
      </c>
      <c r="J160" t="s">
        <v>32</v>
      </c>
      <c r="K160" s="1">
        <v>22344</v>
      </c>
      <c r="L160" s="1">
        <v>37545</v>
      </c>
      <c r="N160" t="s">
        <v>110</v>
      </c>
      <c r="O160">
        <v>4</v>
      </c>
      <c r="P160">
        <v>3</v>
      </c>
      <c r="Q160" t="s">
        <v>111</v>
      </c>
      <c r="R160">
        <v>4</v>
      </c>
      <c r="S160">
        <v>3</v>
      </c>
      <c r="T160" t="s">
        <v>111</v>
      </c>
      <c r="U160">
        <v>40</v>
      </c>
      <c r="V160">
        <v>0</v>
      </c>
      <c r="W160">
        <v>156</v>
      </c>
      <c r="X160" t="s">
        <v>81</v>
      </c>
      <c r="Y160">
        <v>0</v>
      </c>
      <c r="Z160">
        <v>26</v>
      </c>
      <c r="AA160" t="s">
        <v>37</v>
      </c>
      <c r="AB160">
        <v>100</v>
      </c>
      <c r="AC160">
        <v>0</v>
      </c>
      <c r="AD160">
        <v>0</v>
      </c>
      <c r="AE160" t="s">
        <v>79</v>
      </c>
      <c r="AF160">
        <v>98879066</v>
      </c>
      <c r="AG160">
        <f t="shared" si="8"/>
        <v>201701</v>
      </c>
      <c r="AH160">
        <f t="shared" si="9"/>
        <v>100</v>
      </c>
      <c r="AI160">
        <f t="shared" si="10"/>
        <v>201701</v>
      </c>
      <c r="AJ160">
        <f t="shared" si="11"/>
        <v>201703</v>
      </c>
    </row>
    <row r="161" spans="1:36" x14ac:dyDescent="0.25">
      <c r="A161" t="s">
        <v>75</v>
      </c>
      <c r="B161">
        <v>8105278</v>
      </c>
      <c r="C161">
        <v>13</v>
      </c>
      <c r="D161">
        <v>2017</v>
      </c>
      <c r="E161">
        <v>1</v>
      </c>
      <c r="F161">
        <v>1048</v>
      </c>
      <c r="G161">
        <v>5</v>
      </c>
      <c r="H161">
        <v>5</v>
      </c>
      <c r="I161" t="s">
        <v>117</v>
      </c>
      <c r="J161" t="s">
        <v>32</v>
      </c>
      <c r="K161" s="1">
        <v>22344</v>
      </c>
      <c r="L161" s="1">
        <v>37545</v>
      </c>
      <c r="N161" t="s">
        <v>110</v>
      </c>
      <c r="O161">
        <v>4</v>
      </c>
      <c r="P161">
        <v>3</v>
      </c>
      <c r="Q161" t="s">
        <v>111</v>
      </c>
      <c r="R161">
        <v>4</v>
      </c>
      <c r="S161">
        <v>3</v>
      </c>
      <c r="T161" t="s">
        <v>111</v>
      </c>
      <c r="U161">
        <v>40</v>
      </c>
      <c r="V161">
        <v>0</v>
      </c>
      <c r="W161">
        <v>163</v>
      </c>
      <c r="X161" t="s">
        <v>52</v>
      </c>
      <c r="Y161">
        <v>12</v>
      </c>
      <c r="Z161">
        <v>98</v>
      </c>
      <c r="AA161" t="s">
        <v>40</v>
      </c>
      <c r="AB161">
        <v>7.66</v>
      </c>
      <c r="AC161">
        <v>0</v>
      </c>
      <c r="AD161">
        <v>-1</v>
      </c>
      <c r="AE161" t="s">
        <v>53</v>
      </c>
      <c r="AF161">
        <v>98879066</v>
      </c>
      <c r="AG161">
        <f t="shared" si="8"/>
        <v>201701</v>
      </c>
      <c r="AH161">
        <f t="shared" si="9"/>
        <v>7.66</v>
      </c>
      <c r="AI161">
        <f t="shared" si="10"/>
        <v>201701</v>
      </c>
      <c r="AJ161">
        <f t="shared" si="11"/>
        <v>201703</v>
      </c>
    </row>
    <row r="162" spans="1:36" x14ac:dyDescent="0.25">
      <c r="A162" t="s">
        <v>75</v>
      </c>
      <c r="B162">
        <v>8105278</v>
      </c>
      <c r="C162">
        <v>13</v>
      </c>
      <c r="D162">
        <v>2017</v>
      </c>
      <c r="E162">
        <v>1</v>
      </c>
      <c r="F162">
        <v>1048</v>
      </c>
      <c r="G162">
        <v>5</v>
      </c>
      <c r="H162">
        <v>5</v>
      </c>
      <c r="I162" t="s">
        <v>117</v>
      </c>
      <c r="J162" t="s">
        <v>32</v>
      </c>
      <c r="K162" s="1">
        <v>22344</v>
      </c>
      <c r="L162" s="1">
        <v>37545</v>
      </c>
      <c r="N162" t="s">
        <v>110</v>
      </c>
      <c r="O162">
        <v>4</v>
      </c>
      <c r="P162">
        <v>3</v>
      </c>
      <c r="Q162" t="s">
        <v>111</v>
      </c>
      <c r="R162">
        <v>4</v>
      </c>
      <c r="S162">
        <v>3</v>
      </c>
      <c r="T162" t="s">
        <v>111</v>
      </c>
      <c r="U162">
        <v>40</v>
      </c>
      <c r="V162">
        <v>0</v>
      </c>
      <c r="W162">
        <v>171</v>
      </c>
      <c r="X162" t="s">
        <v>54</v>
      </c>
      <c r="Y162">
        <v>0</v>
      </c>
      <c r="Z162">
        <v>98</v>
      </c>
      <c r="AA162" t="s">
        <v>40</v>
      </c>
      <c r="AB162">
        <v>3125.99</v>
      </c>
      <c r="AC162">
        <v>0</v>
      </c>
      <c r="AD162">
        <v>0</v>
      </c>
      <c r="AE162" t="s">
        <v>79</v>
      </c>
      <c r="AF162">
        <v>98879066</v>
      </c>
      <c r="AG162">
        <f t="shared" si="8"/>
        <v>201701</v>
      </c>
      <c r="AH162">
        <f t="shared" si="9"/>
        <v>3125.99</v>
      </c>
      <c r="AI162">
        <f t="shared" si="10"/>
        <v>201701</v>
      </c>
      <c r="AJ162">
        <f t="shared" si="11"/>
        <v>201703</v>
      </c>
    </row>
    <row r="163" spans="1:36" x14ac:dyDescent="0.25">
      <c r="A163" t="s">
        <v>75</v>
      </c>
      <c r="B163">
        <v>8105278</v>
      </c>
      <c r="C163">
        <v>13</v>
      </c>
      <c r="D163">
        <v>2017</v>
      </c>
      <c r="E163">
        <v>1</v>
      </c>
      <c r="F163">
        <v>1048</v>
      </c>
      <c r="G163">
        <v>5</v>
      </c>
      <c r="H163">
        <v>5</v>
      </c>
      <c r="I163" t="s">
        <v>117</v>
      </c>
      <c r="J163" t="s">
        <v>32</v>
      </c>
      <c r="K163" s="1">
        <v>22344</v>
      </c>
      <c r="L163" s="1">
        <v>37545</v>
      </c>
      <c r="N163" t="s">
        <v>110</v>
      </c>
      <c r="O163">
        <v>4</v>
      </c>
      <c r="P163">
        <v>3</v>
      </c>
      <c r="Q163" t="s">
        <v>111</v>
      </c>
      <c r="R163">
        <v>4</v>
      </c>
      <c r="S163">
        <v>3</v>
      </c>
      <c r="T163" t="s">
        <v>111</v>
      </c>
      <c r="U163">
        <v>40</v>
      </c>
      <c r="V163">
        <v>0</v>
      </c>
      <c r="W163">
        <v>172</v>
      </c>
      <c r="X163" t="s">
        <v>55</v>
      </c>
      <c r="Y163">
        <v>0</v>
      </c>
      <c r="Z163">
        <v>98</v>
      </c>
      <c r="AA163" t="s">
        <v>40</v>
      </c>
      <c r="AB163">
        <v>3125.99</v>
      </c>
      <c r="AC163">
        <v>0</v>
      </c>
      <c r="AD163">
        <v>0</v>
      </c>
      <c r="AE163" t="s">
        <v>79</v>
      </c>
      <c r="AF163">
        <v>98879066</v>
      </c>
      <c r="AG163">
        <f t="shared" si="8"/>
        <v>201701</v>
      </c>
      <c r="AH163">
        <f t="shared" si="9"/>
        <v>3125.99</v>
      </c>
      <c r="AI163">
        <f t="shared" si="10"/>
        <v>201701</v>
      </c>
      <c r="AJ163">
        <f t="shared" si="11"/>
        <v>201703</v>
      </c>
    </row>
    <row r="164" spans="1:36" x14ac:dyDescent="0.25">
      <c r="A164" t="s">
        <v>75</v>
      </c>
      <c r="B164">
        <v>8105278</v>
      </c>
      <c r="C164">
        <v>13</v>
      </c>
      <c r="D164">
        <v>2017</v>
      </c>
      <c r="E164">
        <v>1</v>
      </c>
      <c r="F164">
        <v>1048</v>
      </c>
      <c r="G164">
        <v>5</v>
      </c>
      <c r="H164">
        <v>5</v>
      </c>
      <c r="I164" t="s">
        <v>117</v>
      </c>
      <c r="J164" t="s">
        <v>32</v>
      </c>
      <c r="K164" s="1">
        <v>22344</v>
      </c>
      <c r="L164" s="1">
        <v>37545</v>
      </c>
      <c r="N164" t="s">
        <v>110</v>
      </c>
      <c r="O164">
        <v>4</v>
      </c>
      <c r="P164">
        <v>3</v>
      </c>
      <c r="Q164" t="s">
        <v>111</v>
      </c>
      <c r="R164">
        <v>4</v>
      </c>
      <c r="S164">
        <v>3</v>
      </c>
      <c r="T164" t="s">
        <v>111</v>
      </c>
      <c r="U164">
        <v>40</v>
      </c>
      <c r="V164">
        <v>0</v>
      </c>
      <c r="W164">
        <v>181</v>
      </c>
      <c r="X164" t="s">
        <v>41</v>
      </c>
      <c r="Y164">
        <v>0</v>
      </c>
      <c r="Z164">
        <v>1</v>
      </c>
      <c r="AA164" t="s">
        <v>35</v>
      </c>
      <c r="AB164">
        <v>22</v>
      </c>
      <c r="AC164">
        <v>0</v>
      </c>
      <c r="AD164">
        <v>0</v>
      </c>
      <c r="AE164" t="s">
        <v>79</v>
      </c>
      <c r="AF164">
        <v>98879066</v>
      </c>
      <c r="AG164">
        <f t="shared" si="8"/>
        <v>201701</v>
      </c>
      <c r="AH164">
        <f t="shared" si="9"/>
        <v>22</v>
      </c>
      <c r="AI164">
        <f t="shared" si="10"/>
        <v>201701</v>
      </c>
      <c r="AJ164">
        <f t="shared" si="11"/>
        <v>201703</v>
      </c>
    </row>
    <row r="165" spans="1:36" x14ac:dyDescent="0.25">
      <c r="A165" t="s">
        <v>75</v>
      </c>
      <c r="B165">
        <v>8105278</v>
      </c>
      <c r="C165">
        <v>13</v>
      </c>
      <c r="D165">
        <v>2017</v>
      </c>
      <c r="E165">
        <v>1</v>
      </c>
      <c r="F165">
        <v>1048</v>
      </c>
      <c r="G165">
        <v>5</v>
      </c>
      <c r="H165">
        <v>5</v>
      </c>
      <c r="I165" t="s">
        <v>117</v>
      </c>
      <c r="J165" t="s">
        <v>32</v>
      </c>
      <c r="K165" s="1">
        <v>22344</v>
      </c>
      <c r="L165" s="1">
        <v>37545</v>
      </c>
      <c r="N165" t="s">
        <v>110</v>
      </c>
      <c r="O165">
        <v>4</v>
      </c>
      <c r="P165">
        <v>3</v>
      </c>
      <c r="Q165" t="s">
        <v>111</v>
      </c>
      <c r="R165">
        <v>4</v>
      </c>
      <c r="S165">
        <v>3</v>
      </c>
      <c r="T165" t="s">
        <v>111</v>
      </c>
      <c r="U165">
        <v>40</v>
      </c>
      <c r="V165">
        <v>0</v>
      </c>
      <c r="W165">
        <v>195</v>
      </c>
      <c r="X165" t="s">
        <v>42</v>
      </c>
      <c r="Y165">
        <v>0</v>
      </c>
      <c r="Z165">
        <v>98</v>
      </c>
      <c r="AA165" t="s">
        <v>40</v>
      </c>
      <c r="AB165">
        <v>831.75</v>
      </c>
      <c r="AC165">
        <v>0</v>
      </c>
      <c r="AD165">
        <v>0</v>
      </c>
      <c r="AE165" t="s">
        <v>79</v>
      </c>
      <c r="AF165">
        <v>98879066</v>
      </c>
      <c r="AG165">
        <f t="shared" si="8"/>
        <v>201701</v>
      </c>
      <c r="AH165">
        <f t="shared" si="9"/>
        <v>831.75</v>
      </c>
      <c r="AI165">
        <f t="shared" si="10"/>
        <v>201701</v>
      </c>
      <c r="AJ165">
        <f t="shared" si="11"/>
        <v>201703</v>
      </c>
    </row>
    <row r="166" spans="1:36" x14ac:dyDescent="0.25">
      <c r="A166" t="s">
        <v>75</v>
      </c>
      <c r="B166">
        <v>8105278</v>
      </c>
      <c r="C166">
        <v>13</v>
      </c>
      <c r="D166">
        <v>2017</v>
      </c>
      <c r="E166">
        <v>1</v>
      </c>
      <c r="F166">
        <v>1048</v>
      </c>
      <c r="G166">
        <v>5</v>
      </c>
      <c r="H166">
        <v>5</v>
      </c>
      <c r="I166" t="s">
        <v>117</v>
      </c>
      <c r="J166" t="s">
        <v>32</v>
      </c>
      <c r="K166" s="1">
        <v>22344</v>
      </c>
      <c r="L166" s="1">
        <v>37545</v>
      </c>
      <c r="N166" t="s">
        <v>110</v>
      </c>
      <c r="O166">
        <v>4</v>
      </c>
      <c r="P166">
        <v>3</v>
      </c>
      <c r="Q166" t="s">
        <v>111</v>
      </c>
      <c r="R166">
        <v>4</v>
      </c>
      <c r="S166">
        <v>3</v>
      </c>
      <c r="T166" t="s">
        <v>111</v>
      </c>
      <c r="U166">
        <v>40</v>
      </c>
      <c r="V166">
        <v>0</v>
      </c>
      <c r="W166">
        <v>196</v>
      </c>
      <c r="X166" t="s">
        <v>82</v>
      </c>
      <c r="Y166">
        <v>0</v>
      </c>
      <c r="Z166">
        <v>98</v>
      </c>
      <c r="AA166" t="s">
        <v>40</v>
      </c>
      <c r="AB166">
        <v>546.48</v>
      </c>
      <c r="AC166">
        <v>0</v>
      </c>
      <c r="AD166">
        <v>0</v>
      </c>
      <c r="AE166" t="s">
        <v>79</v>
      </c>
      <c r="AF166">
        <v>98879066</v>
      </c>
      <c r="AG166">
        <f t="shared" si="8"/>
        <v>201701</v>
      </c>
      <c r="AH166">
        <f t="shared" si="9"/>
        <v>546.48</v>
      </c>
      <c r="AI166">
        <f t="shared" si="10"/>
        <v>201701</v>
      </c>
      <c r="AJ166">
        <f t="shared" si="11"/>
        <v>201703</v>
      </c>
    </row>
    <row r="167" spans="1:36" x14ac:dyDescent="0.25">
      <c r="A167" t="s">
        <v>75</v>
      </c>
      <c r="B167">
        <v>8105278</v>
      </c>
      <c r="C167">
        <v>13</v>
      </c>
      <c r="D167">
        <v>2017</v>
      </c>
      <c r="E167">
        <v>1</v>
      </c>
      <c r="F167">
        <v>1048</v>
      </c>
      <c r="G167">
        <v>5</v>
      </c>
      <c r="H167">
        <v>5</v>
      </c>
      <c r="I167" t="s">
        <v>117</v>
      </c>
      <c r="J167" t="s">
        <v>32</v>
      </c>
      <c r="K167" s="1">
        <v>22344</v>
      </c>
      <c r="L167" s="1">
        <v>37545</v>
      </c>
      <c r="N167" t="s">
        <v>110</v>
      </c>
      <c r="O167">
        <v>4</v>
      </c>
      <c r="P167">
        <v>3</v>
      </c>
      <c r="Q167" t="s">
        <v>111</v>
      </c>
      <c r="R167">
        <v>4</v>
      </c>
      <c r="S167">
        <v>3</v>
      </c>
      <c r="T167" t="s">
        <v>111</v>
      </c>
      <c r="U167">
        <v>40</v>
      </c>
      <c r="V167">
        <v>0</v>
      </c>
      <c r="W167">
        <v>197</v>
      </c>
      <c r="X167" t="s">
        <v>83</v>
      </c>
      <c r="Y167">
        <v>0</v>
      </c>
      <c r="Z167">
        <v>98</v>
      </c>
      <c r="AA167" t="s">
        <v>40</v>
      </c>
      <c r="AB167">
        <v>8.61</v>
      </c>
      <c r="AC167">
        <v>0</v>
      </c>
      <c r="AD167">
        <v>0</v>
      </c>
      <c r="AE167" t="s">
        <v>79</v>
      </c>
      <c r="AF167">
        <v>98879066</v>
      </c>
      <c r="AG167">
        <f t="shared" si="8"/>
        <v>201701</v>
      </c>
      <c r="AH167">
        <f t="shared" si="9"/>
        <v>8.61</v>
      </c>
      <c r="AI167">
        <f t="shared" si="10"/>
        <v>201701</v>
      </c>
      <c r="AJ167">
        <f t="shared" si="11"/>
        <v>201703</v>
      </c>
    </row>
    <row r="168" spans="1:36" x14ac:dyDescent="0.25">
      <c r="A168" t="s">
        <v>75</v>
      </c>
      <c r="B168">
        <v>8105278</v>
      </c>
      <c r="C168">
        <v>13</v>
      </c>
      <c r="D168">
        <v>2017</v>
      </c>
      <c r="E168">
        <v>1</v>
      </c>
      <c r="F168">
        <v>1048</v>
      </c>
      <c r="G168">
        <v>5</v>
      </c>
      <c r="H168">
        <v>5</v>
      </c>
      <c r="I168" t="s">
        <v>117</v>
      </c>
      <c r="J168" t="s">
        <v>32</v>
      </c>
      <c r="K168" s="1">
        <v>22344</v>
      </c>
      <c r="L168" s="1">
        <v>37545</v>
      </c>
      <c r="N168" t="s">
        <v>110</v>
      </c>
      <c r="O168">
        <v>4</v>
      </c>
      <c r="P168">
        <v>3</v>
      </c>
      <c r="Q168" t="s">
        <v>111</v>
      </c>
      <c r="R168">
        <v>4</v>
      </c>
      <c r="S168">
        <v>3</v>
      </c>
      <c r="T168" t="s">
        <v>111</v>
      </c>
      <c r="U168">
        <v>40</v>
      </c>
      <c r="V168">
        <v>0</v>
      </c>
      <c r="W168">
        <v>198</v>
      </c>
      <c r="X168" t="s">
        <v>84</v>
      </c>
      <c r="Y168">
        <v>0</v>
      </c>
      <c r="Z168">
        <v>98</v>
      </c>
      <c r="AA168" t="s">
        <v>40</v>
      </c>
      <c r="AB168">
        <v>48.22</v>
      </c>
      <c r="AC168">
        <v>0</v>
      </c>
      <c r="AD168">
        <v>0</v>
      </c>
      <c r="AE168" t="s">
        <v>79</v>
      </c>
      <c r="AF168">
        <v>98879066</v>
      </c>
      <c r="AG168">
        <f t="shared" si="8"/>
        <v>201701</v>
      </c>
      <c r="AH168">
        <f t="shared" si="9"/>
        <v>48.22</v>
      </c>
      <c r="AI168">
        <f t="shared" si="10"/>
        <v>201701</v>
      </c>
      <c r="AJ168">
        <f t="shared" si="11"/>
        <v>201703</v>
      </c>
    </row>
    <row r="169" spans="1:36" x14ac:dyDescent="0.25">
      <c r="A169" t="s">
        <v>75</v>
      </c>
      <c r="B169">
        <v>8105278</v>
      </c>
      <c r="C169">
        <v>13</v>
      </c>
      <c r="D169">
        <v>2017</v>
      </c>
      <c r="E169">
        <v>1</v>
      </c>
      <c r="F169">
        <v>1048</v>
      </c>
      <c r="G169">
        <v>5</v>
      </c>
      <c r="H169">
        <v>5</v>
      </c>
      <c r="I169" t="s">
        <v>117</v>
      </c>
      <c r="J169" t="s">
        <v>32</v>
      </c>
      <c r="K169" s="1">
        <v>22344</v>
      </c>
      <c r="L169" s="1">
        <v>37545</v>
      </c>
      <c r="M169" s="1"/>
      <c r="N169" t="s">
        <v>110</v>
      </c>
      <c r="O169">
        <v>4</v>
      </c>
      <c r="P169">
        <v>3</v>
      </c>
      <c r="Q169" t="s">
        <v>111</v>
      </c>
      <c r="R169">
        <v>4</v>
      </c>
      <c r="S169">
        <v>3</v>
      </c>
      <c r="T169" t="s">
        <v>111</v>
      </c>
      <c r="U169">
        <v>40</v>
      </c>
      <c r="V169">
        <v>0</v>
      </c>
      <c r="W169">
        <v>204</v>
      </c>
      <c r="X169" t="s">
        <v>43</v>
      </c>
      <c r="Y169">
        <v>11</v>
      </c>
      <c r="Z169">
        <v>98</v>
      </c>
      <c r="AA169" t="s">
        <v>40</v>
      </c>
      <c r="AB169">
        <v>3125.99</v>
      </c>
      <c r="AC169">
        <v>0</v>
      </c>
      <c r="AD169">
        <v>0</v>
      </c>
      <c r="AE169" t="s">
        <v>79</v>
      </c>
      <c r="AF169">
        <v>98879066</v>
      </c>
      <c r="AG169">
        <f t="shared" si="8"/>
        <v>201701</v>
      </c>
      <c r="AH169">
        <f t="shared" si="9"/>
        <v>3125.99</v>
      </c>
      <c r="AI169">
        <f t="shared" si="10"/>
        <v>201701</v>
      </c>
      <c r="AJ169">
        <f t="shared" si="11"/>
        <v>201703</v>
      </c>
    </row>
    <row r="170" spans="1:36" x14ac:dyDescent="0.25">
      <c r="A170" t="s">
        <v>75</v>
      </c>
      <c r="B170">
        <v>8105278</v>
      </c>
      <c r="C170">
        <v>13</v>
      </c>
      <c r="D170">
        <v>2017</v>
      </c>
      <c r="E170">
        <v>1</v>
      </c>
      <c r="F170">
        <v>1048</v>
      </c>
      <c r="G170">
        <v>5</v>
      </c>
      <c r="H170">
        <v>5</v>
      </c>
      <c r="I170" t="s">
        <v>117</v>
      </c>
      <c r="J170" t="s">
        <v>32</v>
      </c>
      <c r="K170" s="1">
        <v>22344</v>
      </c>
      <c r="L170" s="1">
        <v>37545</v>
      </c>
      <c r="M170" s="1"/>
      <c r="N170" t="s">
        <v>110</v>
      </c>
      <c r="O170">
        <v>4</v>
      </c>
      <c r="P170">
        <v>3</v>
      </c>
      <c r="Q170" t="s">
        <v>111</v>
      </c>
      <c r="R170">
        <v>4</v>
      </c>
      <c r="S170">
        <v>3</v>
      </c>
      <c r="T170" t="s">
        <v>111</v>
      </c>
      <c r="U170">
        <v>40</v>
      </c>
      <c r="V170">
        <v>0</v>
      </c>
      <c r="W170">
        <v>210</v>
      </c>
      <c r="X170" t="s">
        <v>85</v>
      </c>
      <c r="Y170">
        <v>0</v>
      </c>
      <c r="Z170">
        <v>26</v>
      </c>
      <c r="AA170" t="s">
        <v>37</v>
      </c>
      <c r="AB170">
        <v>3444</v>
      </c>
      <c r="AC170">
        <v>0</v>
      </c>
      <c r="AD170">
        <v>0</v>
      </c>
      <c r="AE170" t="s">
        <v>79</v>
      </c>
      <c r="AF170">
        <v>98879066</v>
      </c>
      <c r="AG170">
        <f t="shared" si="8"/>
        <v>201701</v>
      </c>
      <c r="AH170">
        <f t="shared" si="9"/>
        <v>3444</v>
      </c>
      <c r="AI170">
        <f t="shared" si="10"/>
        <v>201701</v>
      </c>
      <c r="AJ170">
        <f t="shared" si="11"/>
        <v>201703</v>
      </c>
    </row>
    <row r="171" spans="1:36" x14ac:dyDescent="0.25">
      <c r="A171" t="s">
        <v>75</v>
      </c>
      <c r="B171">
        <v>8105278</v>
      </c>
      <c r="C171">
        <v>13</v>
      </c>
      <c r="D171">
        <v>2017</v>
      </c>
      <c r="E171">
        <v>1</v>
      </c>
      <c r="F171">
        <v>1048</v>
      </c>
      <c r="G171">
        <v>5</v>
      </c>
      <c r="H171">
        <v>5</v>
      </c>
      <c r="I171" t="s">
        <v>117</v>
      </c>
      <c r="J171" t="s">
        <v>32</v>
      </c>
      <c r="K171" s="1">
        <v>22344</v>
      </c>
      <c r="L171" s="1">
        <v>37545</v>
      </c>
      <c r="M171" s="1"/>
      <c r="N171" t="s">
        <v>110</v>
      </c>
      <c r="O171">
        <v>4</v>
      </c>
      <c r="P171">
        <v>3</v>
      </c>
      <c r="Q171" t="s">
        <v>111</v>
      </c>
      <c r="R171">
        <v>4</v>
      </c>
      <c r="S171">
        <v>3</v>
      </c>
      <c r="T171" t="s">
        <v>111</v>
      </c>
      <c r="U171">
        <v>40</v>
      </c>
      <c r="V171">
        <v>0</v>
      </c>
      <c r="W171">
        <v>214</v>
      </c>
      <c r="X171" t="s">
        <v>86</v>
      </c>
      <c r="Y171">
        <v>0</v>
      </c>
      <c r="Z171">
        <v>98</v>
      </c>
      <c r="AA171" t="s">
        <v>40</v>
      </c>
      <c r="AB171">
        <v>2277</v>
      </c>
      <c r="AC171">
        <v>0</v>
      </c>
      <c r="AD171">
        <v>0</v>
      </c>
      <c r="AE171" t="s">
        <v>79</v>
      </c>
      <c r="AF171">
        <v>98879066</v>
      </c>
      <c r="AG171">
        <f t="shared" si="8"/>
        <v>201701</v>
      </c>
      <c r="AH171">
        <f t="shared" si="9"/>
        <v>2277</v>
      </c>
      <c r="AI171">
        <f t="shared" si="10"/>
        <v>201701</v>
      </c>
      <c r="AJ171">
        <f t="shared" si="11"/>
        <v>201703</v>
      </c>
    </row>
    <row r="172" spans="1:36" x14ac:dyDescent="0.25">
      <c r="A172" t="s">
        <v>75</v>
      </c>
      <c r="B172">
        <v>8105278</v>
      </c>
      <c r="C172">
        <v>13</v>
      </c>
      <c r="D172">
        <v>2017</v>
      </c>
      <c r="E172">
        <v>1</v>
      </c>
      <c r="F172">
        <v>1048</v>
      </c>
      <c r="G172">
        <v>5</v>
      </c>
      <c r="H172">
        <v>5</v>
      </c>
      <c r="I172" t="s">
        <v>117</v>
      </c>
      <c r="J172" t="s">
        <v>32</v>
      </c>
      <c r="K172" s="1">
        <v>22344</v>
      </c>
      <c r="L172" s="1">
        <v>37545</v>
      </c>
      <c r="M172" s="1"/>
      <c r="N172" t="s">
        <v>110</v>
      </c>
      <c r="O172">
        <v>4</v>
      </c>
      <c r="P172">
        <v>3</v>
      </c>
      <c r="Q172" t="s">
        <v>111</v>
      </c>
      <c r="R172">
        <v>4</v>
      </c>
      <c r="S172">
        <v>3</v>
      </c>
      <c r="T172" t="s">
        <v>111</v>
      </c>
      <c r="U172">
        <v>40</v>
      </c>
      <c r="V172">
        <v>0</v>
      </c>
      <c r="W172">
        <v>215</v>
      </c>
      <c r="X172" t="s">
        <v>87</v>
      </c>
      <c r="Y172">
        <v>0</v>
      </c>
      <c r="Z172">
        <v>98</v>
      </c>
      <c r="AA172" t="s">
        <v>40</v>
      </c>
      <c r="AB172">
        <v>3444</v>
      </c>
      <c r="AC172">
        <v>0</v>
      </c>
      <c r="AD172">
        <v>0</v>
      </c>
      <c r="AE172" t="s">
        <v>79</v>
      </c>
      <c r="AF172">
        <v>98879066</v>
      </c>
      <c r="AG172">
        <f t="shared" si="8"/>
        <v>201701</v>
      </c>
      <c r="AH172">
        <f t="shared" si="9"/>
        <v>3444</v>
      </c>
      <c r="AI172">
        <f t="shared" si="10"/>
        <v>201701</v>
      </c>
      <c r="AJ172">
        <f t="shared" si="11"/>
        <v>201703</v>
      </c>
    </row>
    <row r="173" spans="1:36" x14ac:dyDescent="0.25">
      <c r="A173" t="s">
        <v>75</v>
      </c>
      <c r="B173">
        <v>8105278</v>
      </c>
      <c r="C173">
        <v>13</v>
      </c>
      <c r="D173">
        <v>2017</v>
      </c>
      <c r="E173">
        <v>1</v>
      </c>
      <c r="F173">
        <v>1048</v>
      </c>
      <c r="G173">
        <v>5</v>
      </c>
      <c r="H173">
        <v>5</v>
      </c>
      <c r="I173" t="s">
        <v>117</v>
      </c>
      <c r="J173" t="s">
        <v>32</v>
      </c>
      <c r="K173" s="1">
        <v>22344</v>
      </c>
      <c r="L173" s="1">
        <v>37545</v>
      </c>
      <c r="M173" s="1"/>
      <c r="N173" t="s">
        <v>110</v>
      </c>
      <c r="O173">
        <v>4</v>
      </c>
      <c r="P173">
        <v>3</v>
      </c>
      <c r="Q173" t="s">
        <v>111</v>
      </c>
      <c r="R173">
        <v>4</v>
      </c>
      <c r="S173">
        <v>3</v>
      </c>
      <c r="T173" t="s">
        <v>111</v>
      </c>
      <c r="U173">
        <v>40</v>
      </c>
      <c r="V173">
        <v>0</v>
      </c>
      <c r="W173">
        <v>216</v>
      </c>
      <c r="X173" t="s">
        <v>88</v>
      </c>
      <c r="Y173">
        <v>0</v>
      </c>
      <c r="Z173">
        <v>98</v>
      </c>
      <c r="AA173" t="s">
        <v>40</v>
      </c>
      <c r="AB173">
        <v>3444</v>
      </c>
      <c r="AC173">
        <v>0</v>
      </c>
      <c r="AD173">
        <v>0</v>
      </c>
      <c r="AE173" t="s">
        <v>79</v>
      </c>
      <c r="AF173">
        <v>98879066</v>
      </c>
      <c r="AG173">
        <f t="shared" si="8"/>
        <v>201701</v>
      </c>
      <c r="AH173">
        <f t="shared" si="9"/>
        <v>3444</v>
      </c>
      <c r="AI173">
        <f t="shared" si="10"/>
        <v>201701</v>
      </c>
      <c r="AJ173">
        <f t="shared" si="11"/>
        <v>201703</v>
      </c>
    </row>
    <row r="174" spans="1:36" x14ac:dyDescent="0.25">
      <c r="A174" t="s">
        <v>75</v>
      </c>
      <c r="B174">
        <v>8105278</v>
      </c>
      <c r="C174">
        <v>13</v>
      </c>
      <c r="D174">
        <v>2017</v>
      </c>
      <c r="E174">
        <v>1</v>
      </c>
      <c r="F174">
        <v>1048</v>
      </c>
      <c r="G174">
        <v>5</v>
      </c>
      <c r="H174">
        <v>5</v>
      </c>
      <c r="I174" t="s">
        <v>117</v>
      </c>
      <c r="J174" t="s">
        <v>32</v>
      </c>
      <c r="K174" s="1">
        <v>22344</v>
      </c>
      <c r="L174" s="1">
        <v>37545</v>
      </c>
      <c r="M174" s="1"/>
      <c r="N174" t="s">
        <v>110</v>
      </c>
      <c r="O174">
        <v>4</v>
      </c>
      <c r="P174">
        <v>3</v>
      </c>
      <c r="Q174" t="s">
        <v>111</v>
      </c>
      <c r="R174">
        <v>4</v>
      </c>
      <c r="S174">
        <v>3</v>
      </c>
      <c r="T174" t="s">
        <v>111</v>
      </c>
      <c r="U174">
        <v>40</v>
      </c>
      <c r="V174">
        <v>0</v>
      </c>
      <c r="W174">
        <v>242</v>
      </c>
      <c r="X174" t="s">
        <v>56</v>
      </c>
      <c r="Y174">
        <v>0</v>
      </c>
      <c r="Z174">
        <v>98</v>
      </c>
      <c r="AA174" t="s">
        <v>40</v>
      </c>
      <c r="AB174">
        <v>31.57</v>
      </c>
      <c r="AC174">
        <v>0</v>
      </c>
      <c r="AD174">
        <v>1</v>
      </c>
      <c r="AE174" t="s">
        <v>38</v>
      </c>
      <c r="AF174">
        <v>98879066</v>
      </c>
      <c r="AG174">
        <f t="shared" si="8"/>
        <v>201701</v>
      </c>
      <c r="AH174">
        <f t="shared" si="9"/>
        <v>31.57</v>
      </c>
      <c r="AI174">
        <f t="shared" si="10"/>
        <v>201701</v>
      </c>
      <c r="AJ174">
        <f t="shared" si="11"/>
        <v>201703</v>
      </c>
    </row>
    <row r="175" spans="1:36" x14ac:dyDescent="0.25">
      <c r="A175" t="s">
        <v>75</v>
      </c>
      <c r="B175">
        <v>8105278</v>
      </c>
      <c r="C175">
        <v>13</v>
      </c>
      <c r="D175">
        <v>2017</v>
      </c>
      <c r="E175">
        <v>1</v>
      </c>
      <c r="F175">
        <v>1048</v>
      </c>
      <c r="G175">
        <v>5</v>
      </c>
      <c r="H175">
        <v>5</v>
      </c>
      <c r="I175" t="s">
        <v>117</v>
      </c>
      <c r="J175" t="s">
        <v>32</v>
      </c>
      <c r="K175" s="1">
        <v>22344</v>
      </c>
      <c r="L175" s="1">
        <v>37545</v>
      </c>
      <c r="M175" s="1"/>
      <c r="N175" t="s">
        <v>110</v>
      </c>
      <c r="O175">
        <v>4</v>
      </c>
      <c r="P175">
        <v>3</v>
      </c>
      <c r="Q175" t="s">
        <v>111</v>
      </c>
      <c r="R175">
        <v>4</v>
      </c>
      <c r="S175">
        <v>3</v>
      </c>
      <c r="T175" t="s">
        <v>111</v>
      </c>
      <c r="U175">
        <v>40</v>
      </c>
      <c r="V175">
        <v>0</v>
      </c>
      <c r="W175">
        <v>245</v>
      </c>
      <c r="X175" t="s">
        <v>89</v>
      </c>
      <c r="Y175">
        <v>0</v>
      </c>
      <c r="Z175">
        <v>98</v>
      </c>
      <c r="AA175" t="s">
        <v>40</v>
      </c>
      <c r="AB175">
        <v>82.53</v>
      </c>
      <c r="AC175">
        <v>0</v>
      </c>
      <c r="AD175">
        <v>1</v>
      </c>
      <c r="AE175" t="s">
        <v>38</v>
      </c>
      <c r="AF175">
        <v>98879066</v>
      </c>
      <c r="AG175">
        <f t="shared" si="8"/>
        <v>201701</v>
      </c>
      <c r="AH175">
        <f t="shared" si="9"/>
        <v>82.53</v>
      </c>
      <c r="AI175">
        <f t="shared" si="10"/>
        <v>201701</v>
      </c>
      <c r="AJ175">
        <f t="shared" si="11"/>
        <v>201703</v>
      </c>
    </row>
    <row r="176" spans="1:36" x14ac:dyDescent="0.25">
      <c r="A176" t="s">
        <v>75</v>
      </c>
      <c r="B176">
        <v>8105278</v>
      </c>
      <c r="C176">
        <v>13</v>
      </c>
      <c r="D176">
        <v>2017</v>
      </c>
      <c r="E176">
        <v>1</v>
      </c>
      <c r="F176">
        <v>1048</v>
      </c>
      <c r="G176">
        <v>5</v>
      </c>
      <c r="H176">
        <v>5</v>
      </c>
      <c r="I176" t="s">
        <v>117</v>
      </c>
      <c r="J176" t="s">
        <v>32</v>
      </c>
      <c r="K176" s="1">
        <v>22344</v>
      </c>
      <c r="L176" s="1">
        <v>37545</v>
      </c>
      <c r="M176" s="1"/>
      <c r="N176" t="s">
        <v>110</v>
      </c>
      <c r="O176">
        <v>4</v>
      </c>
      <c r="P176">
        <v>3</v>
      </c>
      <c r="Q176" t="s">
        <v>111</v>
      </c>
      <c r="R176">
        <v>4</v>
      </c>
      <c r="S176">
        <v>3</v>
      </c>
      <c r="T176" t="s">
        <v>111</v>
      </c>
      <c r="U176">
        <v>40</v>
      </c>
      <c r="V176">
        <v>0</v>
      </c>
      <c r="W176">
        <v>246</v>
      </c>
      <c r="X176" t="s">
        <v>57</v>
      </c>
      <c r="Y176">
        <v>0</v>
      </c>
      <c r="Z176">
        <v>98</v>
      </c>
      <c r="AA176" t="s">
        <v>40</v>
      </c>
      <c r="AB176">
        <v>208.19</v>
      </c>
      <c r="AC176">
        <v>0</v>
      </c>
      <c r="AD176">
        <v>1</v>
      </c>
      <c r="AE176" t="s">
        <v>38</v>
      </c>
      <c r="AF176">
        <v>98879066</v>
      </c>
      <c r="AG176">
        <f t="shared" si="8"/>
        <v>201701</v>
      </c>
      <c r="AH176">
        <f t="shared" si="9"/>
        <v>208.19</v>
      </c>
      <c r="AI176">
        <f t="shared" si="10"/>
        <v>201701</v>
      </c>
      <c r="AJ176">
        <f t="shared" si="11"/>
        <v>201703</v>
      </c>
    </row>
    <row r="177" spans="1:36" x14ac:dyDescent="0.25">
      <c r="A177" t="s">
        <v>75</v>
      </c>
      <c r="B177">
        <v>8105278</v>
      </c>
      <c r="C177">
        <v>13</v>
      </c>
      <c r="D177">
        <v>2017</v>
      </c>
      <c r="E177">
        <v>1</v>
      </c>
      <c r="F177">
        <v>1048</v>
      </c>
      <c r="G177">
        <v>5</v>
      </c>
      <c r="H177">
        <v>5</v>
      </c>
      <c r="I177" t="s">
        <v>117</v>
      </c>
      <c r="J177" t="s">
        <v>32</v>
      </c>
      <c r="K177" s="1">
        <v>22344</v>
      </c>
      <c r="L177" s="1">
        <v>37545</v>
      </c>
      <c r="M177" s="1"/>
      <c r="N177" t="s">
        <v>110</v>
      </c>
      <c r="O177">
        <v>4</v>
      </c>
      <c r="P177">
        <v>3</v>
      </c>
      <c r="Q177" t="s">
        <v>111</v>
      </c>
      <c r="R177">
        <v>4</v>
      </c>
      <c r="S177">
        <v>3</v>
      </c>
      <c r="T177" t="s">
        <v>111</v>
      </c>
      <c r="U177">
        <v>40</v>
      </c>
      <c r="V177">
        <v>0</v>
      </c>
      <c r="W177">
        <v>248</v>
      </c>
      <c r="X177" t="s">
        <v>90</v>
      </c>
      <c r="Y177">
        <v>0</v>
      </c>
      <c r="Z177">
        <v>98</v>
      </c>
      <c r="AA177" t="s">
        <v>40</v>
      </c>
      <c r="AB177">
        <v>48.22</v>
      </c>
      <c r="AC177">
        <v>0</v>
      </c>
      <c r="AD177">
        <v>1</v>
      </c>
      <c r="AE177" t="s">
        <v>38</v>
      </c>
      <c r="AF177">
        <v>98879066</v>
      </c>
      <c r="AG177">
        <f t="shared" si="8"/>
        <v>201701</v>
      </c>
      <c r="AH177">
        <f t="shared" si="9"/>
        <v>48.22</v>
      </c>
      <c r="AI177">
        <f t="shared" si="10"/>
        <v>201701</v>
      </c>
      <c r="AJ177">
        <f t="shared" si="11"/>
        <v>201703</v>
      </c>
    </row>
    <row r="178" spans="1:36" x14ac:dyDescent="0.25">
      <c r="A178" t="s">
        <v>75</v>
      </c>
      <c r="B178">
        <v>8105278</v>
      </c>
      <c r="C178">
        <v>13</v>
      </c>
      <c r="D178">
        <v>2017</v>
      </c>
      <c r="E178">
        <v>1</v>
      </c>
      <c r="F178">
        <v>1048</v>
      </c>
      <c r="G178">
        <v>5</v>
      </c>
      <c r="H178">
        <v>5</v>
      </c>
      <c r="I178" t="s">
        <v>117</v>
      </c>
      <c r="J178" t="s">
        <v>32</v>
      </c>
      <c r="K178" s="1">
        <v>22344</v>
      </c>
      <c r="L178" s="1">
        <v>37545</v>
      </c>
      <c r="M178" s="1"/>
      <c r="N178" t="s">
        <v>110</v>
      </c>
      <c r="O178">
        <v>4</v>
      </c>
      <c r="P178">
        <v>3</v>
      </c>
      <c r="Q178" t="s">
        <v>111</v>
      </c>
      <c r="R178">
        <v>4</v>
      </c>
      <c r="S178">
        <v>3</v>
      </c>
      <c r="T178" t="s">
        <v>111</v>
      </c>
      <c r="U178">
        <v>40</v>
      </c>
      <c r="V178">
        <v>0</v>
      </c>
      <c r="W178">
        <v>252</v>
      </c>
      <c r="X178" t="s">
        <v>58</v>
      </c>
      <c r="Y178">
        <v>0</v>
      </c>
      <c r="Z178">
        <v>98</v>
      </c>
      <c r="AA178" t="s">
        <v>40</v>
      </c>
      <c r="AB178">
        <v>19.690000000000001</v>
      </c>
      <c r="AC178">
        <v>0</v>
      </c>
      <c r="AD178">
        <v>1</v>
      </c>
      <c r="AE178" t="s">
        <v>38</v>
      </c>
      <c r="AF178">
        <v>98879066</v>
      </c>
      <c r="AG178">
        <f t="shared" si="8"/>
        <v>201701</v>
      </c>
      <c r="AH178">
        <f t="shared" si="9"/>
        <v>19.690000000000001</v>
      </c>
      <c r="AI178">
        <f t="shared" si="10"/>
        <v>201701</v>
      </c>
      <c r="AJ178">
        <f t="shared" si="11"/>
        <v>201703</v>
      </c>
    </row>
    <row r="179" spans="1:36" x14ac:dyDescent="0.25">
      <c r="A179" t="s">
        <v>75</v>
      </c>
      <c r="B179">
        <v>8105278</v>
      </c>
      <c r="C179">
        <v>13</v>
      </c>
      <c r="D179">
        <v>2017</v>
      </c>
      <c r="E179">
        <v>1</v>
      </c>
      <c r="F179">
        <v>1048</v>
      </c>
      <c r="G179">
        <v>5</v>
      </c>
      <c r="H179">
        <v>5</v>
      </c>
      <c r="I179" t="s">
        <v>117</v>
      </c>
      <c r="J179" t="s">
        <v>32</v>
      </c>
      <c r="K179" s="1">
        <v>22344</v>
      </c>
      <c r="L179" s="1">
        <v>37545</v>
      </c>
      <c r="M179" s="1"/>
      <c r="N179" t="s">
        <v>110</v>
      </c>
      <c r="O179">
        <v>4</v>
      </c>
      <c r="P179">
        <v>3</v>
      </c>
      <c r="Q179" t="s">
        <v>111</v>
      </c>
      <c r="R179">
        <v>4</v>
      </c>
      <c r="S179">
        <v>3</v>
      </c>
      <c r="T179" t="s">
        <v>111</v>
      </c>
      <c r="U179">
        <v>40</v>
      </c>
      <c r="V179">
        <v>0</v>
      </c>
      <c r="W179">
        <v>253</v>
      </c>
      <c r="X179" t="s">
        <v>91</v>
      </c>
      <c r="Y179">
        <v>0</v>
      </c>
      <c r="Z179">
        <v>98</v>
      </c>
      <c r="AA179" t="s">
        <v>40</v>
      </c>
      <c r="AB179">
        <v>546.48</v>
      </c>
      <c r="AC179">
        <v>0</v>
      </c>
      <c r="AD179">
        <v>1</v>
      </c>
      <c r="AE179" t="s">
        <v>38</v>
      </c>
      <c r="AF179">
        <v>98879066</v>
      </c>
      <c r="AG179">
        <f t="shared" si="8"/>
        <v>201701</v>
      </c>
      <c r="AH179">
        <f t="shared" si="9"/>
        <v>546.48</v>
      </c>
      <c r="AI179">
        <f t="shared" si="10"/>
        <v>201701</v>
      </c>
      <c r="AJ179">
        <f t="shared" si="11"/>
        <v>201703</v>
      </c>
    </row>
    <row r="180" spans="1:36" x14ac:dyDescent="0.25">
      <c r="A180" t="s">
        <v>75</v>
      </c>
      <c r="B180">
        <v>8105278</v>
      </c>
      <c r="C180">
        <v>13</v>
      </c>
      <c r="D180">
        <v>2017</v>
      </c>
      <c r="E180">
        <v>1</v>
      </c>
      <c r="F180">
        <v>1048</v>
      </c>
      <c r="G180">
        <v>5</v>
      </c>
      <c r="H180">
        <v>5</v>
      </c>
      <c r="I180" t="s">
        <v>117</v>
      </c>
      <c r="J180" t="s">
        <v>32</v>
      </c>
      <c r="K180" s="1">
        <v>22344</v>
      </c>
      <c r="L180" s="1">
        <v>37545</v>
      </c>
      <c r="M180" s="1"/>
      <c r="N180" t="s">
        <v>110</v>
      </c>
      <c r="O180">
        <v>4</v>
      </c>
      <c r="P180">
        <v>3</v>
      </c>
      <c r="Q180" t="s">
        <v>111</v>
      </c>
      <c r="R180">
        <v>4</v>
      </c>
      <c r="S180">
        <v>3</v>
      </c>
      <c r="T180" t="s">
        <v>111</v>
      </c>
      <c r="U180">
        <v>40</v>
      </c>
      <c r="V180">
        <v>0</v>
      </c>
      <c r="W180">
        <v>254</v>
      </c>
      <c r="X180" t="s">
        <v>92</v>
      </c>
      <c r="Y180">
        <v>0</v>
      </c>
      <c r="Z180">
        <v>98</v>
      </c>
      <c r="AA180" t="s">
        <v>40</v>
      </c>
      <c r="AB180">
        <v>8.61</v>
      </c>
      <c r="AC180">
        <v>0</v>
      </c>
      <c r="AD180">
        <v>1</v>
      </c>
      <c r="AE180" t="s">
        <v>38</v>
      </c>
      <c r="AF180">
        <v>98879066</v>
      </c>
      <c r="AG180">
        <f t="shared" si="8"/>
        <v>201701</v>
      </c>
      <c r="AH180">
        <f t="shared" si="9"/>
        <v>8.61</v>
      </c>
      <c r="AI180">
        <f t="shared" si="10"/>
        <v>201701</v>
      </c>
      <c r="AJ180">
        <f t="shared" si="11"/>
        <v>201703</v>
      </c>
    </row>
    <row r="181" spans="1:36" x14ac:dyDescent="0.25">
      <c r="A181" t="s">
        <v>75</v>
      </c>
      <c r="B181">
        <v>8105278</v>
      </c>
      <c r="C181">
        <v>13</v>
      </c>
      <c r="D181">
        <v>2017</v>
      </c>
      <c r="E181">
        <v>1</v>
      </c>
      <c r="F181">
        <v>1048</v>
      </c>
      <c r="G181">
        <v>5</v>
      </c>
      <c r="H181">
        <v>5</v>
      </c>
      <c r="I181" t="s">
        <v>117</v>
      </c>
      <c r="J181" t="s">
        <v>32</v>
      </c>
      <c r="K181" s="1">
        <v>22344</v>
      </c>
      <c r="L181" s="1">
        <v>37545</v>
      </c>
      <c r="M181" s="1"/>
      <c r="N181" t="s">
        <v>110</v>
      </c>
      <c r="O181">
        <v>4</v>
      </c>
      <c r="P181">
        <v>3</v>
      </c>
      <c r="Q181" t="s">
        <v>111</v>
      </c>
      <c r="R181">
        <v>4</v>
      </c>
      <c r="S181">
        <v>3</v>
      </c>
      <c r="T181" t="s">
        <v>111</v>
      </c>
      <c r="U181">
        <v>40</v>
      </c>
      <c r="V181">
        <v>0</v>
      </c>
      <c r="W181">
        <v>255</v>
      </c>
      <c r="X181" t="s">
        <v>44</v>
      </c>
      <c r="Y181">
        <v>0</v>
      </c>
      <c r="Z181">
        <v>98</v>
      </c>
      <c r="AA181" t="s">
        <v>40</v>
      </c>
      <c r="AB181">
        <v>1381.61</v>
      </c>
      <c r="AC181">
        <v>0</v>
      </c>
      <c r="AD181">
        <v>0</v>
      </c>
      <c r="AE181" t="s">
        <v>79</v>
      </c>
      <c r="AF181">
        <v>98879066</v>
      </c>
      <c r="AG181">
        <f t="shared" si="8"/>
        <v>201701</v>
      </c>
      <c r="AH181">
        <f t="shared" si="9"/>
        <v>1381.61</v>
      </c>
      <c r="AI181">
        <f t="shared" si="10"/>
        <v>201701</v>
      </c>
      <c r="AJ181">
        <f t="shared" si="11"/>
        <v>201703</v>
      </c>
    </row>
    <row r="182" spans="1:36" x14ac:dyDescent="0.25">
      <c r="A182" t="s">
        <v>75</v>
      </c>
      <c r="B182">
        <v>8105278</v>
      </c>
      <c r="C182">
        <v>13</v>
      </c>
      <c r="D182">
        <v>2017</v>
      </c>
      <c r="E182">
        <v>1</v>
      </c>
      <c r="F182">
        <v>1048</v>
      </c>
      <c r="G182">
        <v>5</v>
      </c>
      <c r="H182">
        <v>5</v>
      </c>
      <c r="I182" t="s">
        <v>117</v>
      </c>
      <c r="J182" t="s">
        <v>32</v>
      </c>
      <c r="K182" s="1">
        <v>22344</v>
      </c>
      <c r="L182" s="1">
        <v>37545</v>
      </c>
      <c r="M182" s="1"/>
      <c r="N182" t="s">
        <v>110</v>
      </c>
      <c r="O182">
        <v>4</v>
      </c>
      <c r="P182">
        <v>3</v>
      </c>
      <c r="Q182" t="s">
        <v>111</v>
      </c>
      <c r="R182">
        <v>4</v>
      </c>
      <c r="S182">
        <v>3</v>
      </c>
      <c r="T182" t="s">
        <v>111</v>
      </c>
      <c r="U182">
        <v>40</v>
      </c>
      <c r="V182">
        <v>0</v>
      </c>
      <c r="W182">
        <v>257</v>
      </c>
      <c r="X182" t="s">
        <v>45</v>
      </c>
      <c r="Y182">
        <v>2</v>
      </c>
      <c r="Z182">
        <v>98</v>
      </c>
      <c r="AA182" t="s">
        <v>40</v>
      </c>
      <c r="AB182">
        <v>3444</v>
      </c>
      <c r="AC182">
        <v>0</v>
      </c>
      <c r="AD182">
        <v>0</v>
      </c>
      <c r="AE182" t="s">
        <v>79</v>
      </c>
      <c r="AF182">
        <v>98879066</v>
      </c>
      <c r="AG182">
        <f t="shared" si="8"/>
        <v>201701</v>
      </c>
      <c r="AH182">
        <f t="shared" si="9"/>
        <v>3444</v>
      </c>
      <c r="AI182">
        <f t="shared" si="10"/>
        <v>201701</v>
      </c>
      <c r="AJ182">
        <f t="shared" si="11"/>
        <v>201703</v>
      </c>
    </row>
    <row r="183" spans="1:36" x14ac:dyDescent="0.25">
      <c r="A183" t="s">
        <v>75</v>
      </c>
      <c r="B183">
        <v>8105278</v>
      </c>
      <c r="C183">
        <v>13</v>
      </c>
      <c r="D183">
        <v>2017</v>
      </c>
      <c r="E183">
        <v>1</v>
      </c>
      <c r="F183">
        <v>1048</v>
      </c>
      <c r="G183">
        <v>5</v>
      </c>
      <c r="H183">
        <v>5</v>
      </c>
      <c r="I183" t="s">
        <v>117</v>
      </c>
      <c r="J183" t="s">
        <v>32</v>
      </c>
      <c r="K183" s="1">
        <v>22344</v>
      </c>
      <c r="L183" s="1">
        <v>37545</v>
      </c>
      <c r="M183" s="1"/>
      <c r="N183" t="s">
        <v>110</v>
      </c>
      <c r="O183">
        <v>4</v>
      </c>
      <c r="P183">
        <v>3</v>
      </c>
      <c r="Q183" t="s">
        <v>111</v>
      </c>
      <c r="R183">
        <v>4</v>
      </c>
      <c r="S183">
        <v>3</v>
      </c>
      <c r="T183" t="s">
        <v>111</v>
      </c>
      <c r="U183">
        <v>40</v>
      </c>
      <c r="V183">
        <v>0</v>
      </c>
      <c r="W183">
        <v>260</v>
      </c>
      <c r="X183" t="s">
        <v>46</v>
      </c>
      <c r="Y183">
        <v>14</v>
      </c>
      <c r="Z183">
        <v>98</v>
      </c>
      <c r="AA183" t="s">
        <v>40</v>
      </c>
      <c r="AB183">
        <v>2346.58</v>
      </c>
      <c r="AC183">
        <v>0</v>
      </c>
      <c r="AD183">
        <v>0</v>
      </c>
      <c r="AE183" t="s">
        <v>79</v>
      </c>
      <c r="AF183">
        <v>98879066</v>
      </c>
      <c r="AG183">
        <f t="shared" si="8"/>
        <v>201701</v>
      </c>
      <c r="AH183">
        <f t="shared" si="9"/>
        <v>2346.58</v>
      </c>
      <c r="AI183">
        <f t="shared" si="10"/>
        <v>201701</v>
      </c>
      <c r="AJ183">
        <f t="shared" si="11"/>
        <v>201703</v>
      </c>
    </row>
    <row r="184" spans="1:36" x14ac:dyDescent="0.25">
      <c r="A184" t="s">
        <v>75</v>
      </c>
      <c r="B184">
        <v>8105278</v>
      </c>
      <c r="C184">
        <v>13</v>
      </c>
      <c r="D184">
        <v>2017</v>
      </c>
      <c r="E184">
        <v>1</v>
      </c>
      <c r="F184">
        <v>1048</v>
      </c>
      <c r="G184">
        <v>5</v>
      </c>
      <c r="H184">
        <v>5</v>
      </c>
      <c r="I184" t="s">
        <v>117</v>
      </c>
      <c r="J184" t="s">
        <v>32</v>
      </c>
      <c r="K184" s="1">
        <v>22344</v>
      </c>
      <c r="L184" s="1">
        <v>37545</v>
      </c>
      <c r="M184" s="1"/>
      <c r="N184" t="s">
        <v>110</v>
      </c>
      <c r="O184">
        <v>4</v>
      </c>
      <c r="P184">
        <v>3</v>
      </c>
      <c r="Q184" t="s">
        <v>111</v>
      </c>
      <c r="R184">
        <v>4</v>
      </c>
      <c r="S184">
        <v>3</v>
      </c>
      <c r="T184" t="s">
        <v>111</v>
      </c>
      <c r="U184">
        <v>40</v>
      </c>
      <c r="V184">
        <v>0</v>
      </c>
      <c r="W184">
        <v>265</v>
      </c>
      <c r="X184" t="s">
        <v>59</v>
      </c>
      <c r="Y184">
        <v>6</v>
      </c>
      <c r="Z184">
        <v>98</v>
      </c>
      <c r="AA184" t="s">
        <v>40</v>
      </c>
      <c r="AB184">
        <v>3125.99</v>
      </c>
      <c r="AC184">
        <v>0</v>
      </c>
      <c r="AD184">
        <v>0</v>
      </c>
      <c r="AE184" t="s">
        <v>79</v>
      </c>
      <c r="AF184">
        <v>98879066</v>
      </c>
      <c r="AG184">
        <f t="shared" si="8"/>
        <v>201701</v>
      </c>
      <c r="AH184">
        <f t="shared" si="9"/>
        <v>3125.99</v>
      </c>
      <c r="AI184">
        <f t="shared" si="10"/>
        <v>201701</v>
      </c>
      <c r="AJ184">
        <f t="shared" si="11"/>
        <v>201703</v>
      </c>
    </row>
    <row r="185" spans="1:36" x14ac:dyDescent="0.25">
      <c r="A185" t="s">
        <v>75</v>
      </c>
      <c r="B185">
        <v>8105278</v>
      </c>
      <c r="C185">
        <v>13</v>
      </c>
      <c r="D185">
        <v>2017</v>
      </c>
      <c r="E185">
        <v>1</v>
      </c>
      <c r="F185">
        <v>1048</v>
      </c>
      <c r="G185">
        <v>5</v>
      </c>
      <c r="H185">
        <v>5</v>
      </c>
      <c r="I185" t="s">
        <v>117</v>
      </c>
      <c r="J185" t="s">
        <v>32</v>
      </c>
      <c r="K185" s="1">
        <v>22344</v>
      </c>
      <c r="L185" s="1">
        <v>37545</v>
      </c>
      <c r="M185" s="1"/>
      <c r="N185" t="s">
        <v>110</v>
      </c>
      <c r="O185">
        <v>4</v>
      </c>
      <c r="P185">
        <v>3</v>
      </c>
      <c r="Q185" t="s">
        <v>111</v>
      </c>
      <c r="R185">
        <v>4</v>
      </c>
      <c r="S185">
        <v>3</v>
      </c>
      <c r="T185" t="s">
        <v>111</v>
      </c>
      <c r="U185">
        <v>40</v>
      </c>
      <c r="V185">
        <v>0</v>
      </c>
      <c r="W185">
        <v>366</v>
      </c>
      <c r="X185" t="s">
        <v>112</v>
      </c>
      <c r="Y185">
        <v>13</v>
      </c>
      <c r="Z185">
        <v>9</v>
      </c>
      <c r="AA185" t="s">
        <v>60</v>
      </c>
      <c r="AB185">
        <v>65</v>
      </c>
      <c r="AC185">
        <v>0</v>
      </c>
      <c r="AD185">
        <v>1</v>
      </c>
      <c r="AE185" t="s">
        <v>38</v>
      </c>
      <c r="AF185">
        <v>98879066</v>
      </c>
      <c r="AG185">
        <f t="shared" si="8"/>
        <v>201701</v>
      </c>
      <c r="AH185">
        <f t="shared" si="9"/>
        <v>65</v>
      </c>
      <c r="AI185">
        <f t="shared" si="10"/>
        <v>201701</v>
      </c>
      <c r="AJ185">
        <f t="shared" si="11"/>
        <v>201703</v>
      </c>
    </row>
    <row r="186" spans="1:36" x14ac:dyDescent="0.25">
      <c r="A186" t="s">
        <v>75</v>
      </c>
      <c r="B186">
        <v>8105278</v>
      </c>
      <c r="C186">
        <v>13</v>
      </c>
      <c r="D186">
        <v>2017</v>
      </c>
      <c r="E186">
        <v>1</v>
      </c>
      <c r="F186">
        <v>1048</v>
      </c>
      <c r="G186">
        <v>5</v>
      </c>
      <c r="H186">
        <v>5</v>
      </c>
      <c r="I186" t="s">
        <v>117</v>
      </c>
      <c r="J186" t="s">
        <v>32</v>
      </c>
      <c r="K186" s="1">
        <v>22344</v>
      </c>
      <c r="L186" s="1">
        <v>37545</v>
      </c>
      <c r="M186" s="1"/>
      <c r="N186" t="s">
        <v>110</v>
      </c>
      <c r="O186">
        <v>4</v>
      </c>
      <c r="P186">
        <v>3</v>
      </c>
      <c r="Q186" t="s">
        <v>111</v>
      </c>
      <c r="R186">
        <v>4</v>
      </c>
      <c r="S186">
        <v>3</v>
      </c>
      <c r="T186" t="s">
        <v>111</v>
      </c>
      <c r="U186">
        <v>40</v>
      </c>
      <c r="V186">
        <v>0</v>
      </c>
      <c r="W186">
        <v>381</v>
      </c>
      <c r="X186" t="s">
        <v>93</v>
      </c>
      <c r="Y186">
        <v>3</v>
      </c>
      <c r="Z186">
        <v>98</v>
      </c>
      <c r="AA186" t="s">
        <v>40</v>
      </c>
      <c r="AB186">
        <v>44.77</v>
      </c>
      <c r="AC186">
        <v>0</v>
      </c>
      <c r="AD186">
        <v>-1</v>
      </c>
      <c r="AE186" t="s">
        <v>53</v>
      </c>
      <c r="AF186">
        <v>98879066</v>
      </c>
      <c r="AG186">
        <f t="shared" si="8"/>
        <v>201701</v>
      </c>
      <c r="AH186">
        <f t="shared" si="9"/>
        <v>44.77</v>
      </c>
      <c r="AI186">
        <f t="shared" si="10"/>
        <v>201701</v>
      </c>
      <c r="AJ186">
        <f t="shared" si="11"/>
        <v>201703</v>
      </c>
    </row>
    <row r="187" spans="1:36" x14ac:dyDescent="0.25">
      <c r="A187" t="s">
        <v>75</v>
      </c>
      <c r="B187">
        <v>8105278</v>
      </c>
      <c r="C187">
        <v>13</v>
      </c>
      <c r="D187">
        <v>2017</v>
      </c>
      <c r="E187">
        <v>1</v>
      </c>
      <c r="F187">
        <v>1048</v>
      </c>
      <c r="G187">
        <v>5</v>
      </c>
      <c r="H187">
        <v>5</v>
      </c>
      <c r="I187" t="s">
        <v>117</v>
      </c>
      <c r="J187" t="s">
        <v>32</v>
      </c>
      <c r="K187" s="1">
        <v>22344</v>
      </c>
      <c r="L187" s="1">
        <v>37545</v>
      </c>
      <c r="M187" s="1"/>
      <c r="N187" t="s">
        <v>110</v>
      </c>
      <c r="O187">
        <v>4</v>
      </c>
      <c r="P187">
        <v>3</v>
      </c>
      <c r="Q187" t="s">
        <v>111</v>
      </c>
      <c r="R187">
        <v>4</v>
      </c>
      <c r="S187">
        <v>3</v>
      </c>
      <c r="T187" t="s">
        <v>111</v>
      </c>
      <c r="U187">
        <v>40</v>
      </c>
      <c r="V187">
        <v>0</v>
      </c>
      <c r="W187">
        <v>382</v>
      </c>
      <c r="X187" t="s">
        <v>94</v>
      </c>
      <c r="Y187">
        <v>0</v>
      </c>
      <c r="Z187">
        <v>98</v>
      </c>
      <c r="AA187" t="s">
        <v>40</v>
      </c>
      <c r="AB187">
        <v>44.77</v>
      </c>
      <c r="AC187">
        <v>0</v>
      </c>
      <c r="AD187">
        <v>1</v>
      </c>
      <c r="AE187" t="s">
        <v>38</v>
      </c>
      <c r="AF187">
        <v>98879066</v>
      </c>
      <c r="AG187">
        <f t="shared" si="8"/>
        <v>201701</v>
      </c>
      <c r="AH187">
        <f t="shared" si="9"/>
        <v>44.77</v>
      </c>
      <c r="AI187">
        <f t="shared" si="10"/>
        <v>201701</v>
      </c>
      <c r="AJ187">
        <f t="shared" si="11"/>
        <v>201703</v>
      </c>
    </row>
    <row r="188" spans="1:36" x14ac:dyDescent="0.25">
      <c r="A188" t="s">
        <v>75</v>
      </c>
      <c r="B188">
        <v>8105278</v>
      </c>
      <c r="C188">
        <v>13</v>
      </c>
      <c r="D188">
        <v>2017</v>
      </c>
      <c r="E188">
        <v>1</v>
      </c>
      <c r="F188">
        <v>1048</v>
      </c>
      <c r="G188">
        <v>5</v>
      </c>
      <c r="H188">
        <v>5</v>
      </c>
      <c r="I188" t="s">
        <v>117</v>
      </c>
      <c r="J188" t="s">
        <v>32</v>
      </c>
      <c r="K188" s="1">
        <v>22344</v>
      </c>
      <c r="L188" s="1">
        <v>37545</v>
      </c>
      <c r="M188" s="1"/>
      <c r="N188" t="s">
        <v>110</v>
      </c>
      <c r="O188">
        <v>4</v>
      </c>
      <c r="P188">
        <v>3</v>
      </c>
      <c r="Q188" t="s">
        <v>111</v>
      </c>
      <c r="R188">
        <v>4</v>
      </c>
      <c r="S188">
        <v>3</v>
      </c>
      <c r="T188" t="s">
        <v>111</v>
      </c>
      <c r="U188">
        <v>40</v>
      </c>
      <c r="V188">
        <v>0</v>
      </c>
      <c r="W188">
        <v>383</v>
      </c>
      <c r="X188" t="s">
        <v>95</v>
      </c>
      <c r="Y188">
        <v>0</v>
      </c>
      <c r="Z188">
        <v>98</v>
      </c>
      <c r="AA188" t="s">
        <v>40</v>
      </c>
      <c r="AB188">
        <v>44.77</v>
      </c>
      <c r="AC188">
        <v>0</v>
      </c>
      <c r="AD188">
        <v>0</v>
      </c>
      <c r="AE188" t="s">
        <v>79</v>
      </c>
      <c r="AF188">
        <v>98879066</v>
      </c>
      <c r="AG188">
        <f t="shared" si="8"/>
        <v>201701</v>
      </c>
      <c r="AH188">
        <f t="shared" si="9"/>
        <v>44.77</v>
      </c>
      <c r="AI188">
        <f t="shared" si="10"/>
        <v>201701</v>
      </c>
      <c r="AJ188">
        <f t="shared" si="11"/>
        <v>201703</v>
      </c>
    </row>
    <row r="189" spans="1:36" x14ac:dyDescent="0.25">
      <c r="A189" t="s">
        <v>75</v>
      </c>
      <c r="B189">
        <v>8105278</v>
      </c>
      <c r="C189">
        <v>13</v>
      </c>
      <c r="D189">
        <v>2017</v>
      </c>
      <c r="E189">
        <v>1</v>
      </c>
      <c r="F189">
        <v>1048</v>
      </c>
      <c r="G189">
        <v>5</v>
      </c>
      <c r="H189">
        <v>5</v>
      </c>
      <c r="I189" t="s">
        <v>117</v>
      </c>
      <c r="J189" t="s">
        <v>32</v>
      </c>
      <c r="K189" s="1">
        <v>22344</v>
      </c>
      <c r="L189" s="1">
        <v>37545</v>
      </c>
      <c r="M189" s="1"/>
      <c r="N189" t="s">
        <v>110</v>
      </c>
      <c r="O189">
        <v>4</v>
      </c>
      <c r="P189">
        <v>3</v>
      </c>
      <c r="Q189" t="s">
        <v>111</v>
      </c>
      <c r="R189">
        <v>4</v>
      </c>
      <c r="S189">
        <v>3</v>
      </c>
      <c r="T189" t="s">
        <v>111</v>
      </c>
      <c r="U189">
        <v>40</v>
      </c>
      <c r="V189">
        <v>0</v>
      </c>
      <c r="W189">
        <v>384</v>
      </c>
      <c r="X189" t="s">
        <v>96</v>
      </c>
      <c r="Y189">
        <v>0</v>
      </c>
      <c r="Z189">
        <v>98</v>
      </c>
      <c r="AA189" t="s">
        <v>40</v>
      </c>
      <c r="AB189">
        <v>3444</v>
      </c>
      <c r="AC189">
        <v>0</v>
      </c>
      <c r="AD189">
        <v>0</v>
      </c>
      <c r="AE189" t="s">
        <v>79</v>
      </c>
      <c r="AF189">
        <v>98879066</v>
      </c>
      <c r="AG189">
        <f t="shared" si="8"/>
        <v>201701</v>
      </c>
      <c r="AH189">
        <f t="shared" si="9"/>
        <v>3444</v>
      </c>
      <c r="AI189">
        <f t="shared" si="10"/>
        <v>201701</v>
      </c>
      <c r="AJ189">
        <f t="shared" si="11"/>
        <v>201703</v>
      </c>
    </row>
    <row r="190" spans="1:36" x14ac:dyDescent="0.25">
      <c r="A190" t="s">
        <v>75</v>
      </c>
      <c r="B190">
        <v>8105278</v>
      </c>
      <c r="C190">
        <v>13</v>
      </c>
      <c r="D190">
        <v>2017</v>
      </c>
      <c r="E190">
        <v>1</v>
      </c>
      <c r="F190">
        <v>1048</v>
      </c>
      <c r="G190">
        <v>5</v>
      </c>
      <c r="H190">
        <v>5</v>
      </c>
      <c r="I190" t="s">
        <v>117</v>
      </c>
      <c r="J190" t="s">
        <v>32</v>
      </c>
      <c r="K190" s="1">
        <v>22344</v>
      </c>
      <c r="L190" s="1">
        <v>37545</v>
      </c>
      <c r="M190" s="1"/>
      <c r="N190" t="s">
        <v>110</v>
      </c>
      <c r="O190">
        <v>4</v>
      </c>
      <c r="P190">
        <v>3</v>
      </c>
      <c r="Q190" t="s">
        <v>111</v>
      </c>
      <c r="R190">
        <v>4</v>
      </c>
      <c r="S190">
        <v>3</v>
      </c>
      <c r="T190" t="s">
        <v>111</v>
      </c>
      <c r="U190">
        <v>40</v>
      </c>
      <c r="V190">
        <v>0</v>
      </c>
      <c r="W190">
        <v>393</v>
      </c>
      <c r="X190" t="s">
        <v>97</v>
      </c>
      <c r="Y190">
        <v>0</v>
      </c>
      <c r="Z190">
        <v>98</v>
      </c>
      <c r="AA190" t="s">
        <v>40</v>
      </c>
      <c r="AB190">
        <v>1167</v>
      </c>
      <c r="AC190">
        <v>0</v>
      </c>
      <c r="AD190">
        <v>0</v>
      </c>
      <c r="AE190" t="s">
        <v>79</v>
      </c>
      <c r="AF190">
        <v>98879066</v>
      </c>
      <c r="AG190">
        <f t="shared" si="8"/>
        <v>201701</v>
      </c>
      <c r="AH190">
        <f t="shared" si="9"/>
        <v>1167</v>
      </c>
      <c r="AI190">
        <f t="shared" si="10"/>
        <v>201701</v>
      </c>
      <c r="AJ190">
        <f t="shared" si="11"/>
        <v>201703</v>
      </c>
    </row>
    <row r="191" spans="1:36" x14ac:dyDescent="0.25">
      <c r="A191" t="s">
        <v>75</v>
      </c>
      <c r="B191">
        <v>8105278</v>
      </c>
      <c r="C191">
        <v>13</v>
      </c>
      <c r="D191">
        <v>2017</v>
      </c>
      <c r="E191">
        <v>1</v>
      </c>
      <c r="F191">
        <v>1048</v>
      </c>
      <c r="G191">
        <v>5</v>
      </c>
      <c r="H191">
        <v>5</v>
      </c>
      <c r="I191" t="s">
        <v>117</v>
      </c>
      <c r="J191" t="s">
        <v>32</v>
      </c>
      <c r="K191" s="1">
        <v>22344</v>
      </c>
      <c r="L191" s="1">
        <v>37545</v>
      </c>
      <c r="M191" s="1"/>
      <c r="N191" t="s">
        <v>110</v>
      </c>
      <c r="O191">
        <v>4</v>
      </c>
      <c r="P191">
        <v>3</v>
      </c>
      <c r="Q191" t="s">
        <v>111</v>
      </c>
      <c r="R191">
        <v>4</v>
      </c>
      <c r="S191">
        <v>3</v>
      </c>
      <c r="T191" t="s">
        <v>111</v>
      </c>
      <c r="U191">
        <v>40</v>
      </c>
      <c r="V191">
        <v>0</v>
      </c>
      <c r="W191">
        <v>403</v>
      </c>
      <c r="X191" t="s">
        <v>98</v>
      </c>
      <c r="Y191">
        <v>12</v>
      </c>
      <c r="Z191">
        <v>13</v>
      </c>
      <c r="AA191" t="s">
        <v>61</v>
      </c>
      <c r="AB191">
        <v>5</v>
      </c>
      <c r="AC191">
        <v>0</v>
      </c>
      <c r="AD191">
        <v>0</v>
      </c>
      <c r="AE191" t="s">
        <v>79</v>
      </c>
      <c r="AF191">
        <v>98879066</v>
      </c>
      <c r="AG191">
        <f t="shared" si="8"/>
        <v>201701</v>
      </c>
      <c r="AH191">
        <f t="shared" si="9"/>
        <v>5</v>
      </c>
      <c r="AI191">
        <f t="shared" si="10"/>
        <v>201701</v>
      </c>
      <c r="AJ191">
        <f t="shared" si="11"/>
        <v>201703</v>
      </c>
    </row>
    <row r="192" spans="1:36" x14ac:dyDescent="0.25">
      <c r="A192" t="s">
        <v>75</v>
      </c>
      <c r="B192">
        <v>8105278</v>
      </c>
      <c r="C192">
        <v>13</v>
      </c>
      <c r="D192">
        <v>2017</v>
      </c>
      <c r="E192">
        <v>1</v>
      </c>
      <c r="F192">
        <v>1048</v>
      </c>
      <c r="G192">
        <v>5</v>
      </c>
      <c r="H192">
        <v>5</v>
      </c>
      <c r="I192" t="s">
        <v>117</v>
      </c>
      <c r="J192" t="s">
        <v>32</v>
      </c>
      <c r="K192" s="1">
        <v>22344</v>
      </c>
      <c r="L192" s="1">
        <v>37545</v>
      </c>
      <c r="M192" s="1"/>
      <c r="N192" t="s">
        <v>110</v>
      </c>
      <c r="O192">
        <v>4</v>
      </c>
      <c r="P192">
        <v>3</v>
      </c>
      <c r="Q192" t="s">
        <v>111</v>
      </c>
      <c r="R192">
        <v>4</v>
      </c>
      <c r="S192">
        <v>3</v>
      </c>
      <c r="T192" t="s">
        <v>111</v>
      </c>
      <c r="U192">
        <v>40</v>
      </c>
      <c r="V192">
        <v>0</v>
      </c>
      <c r="W192">
        <v>432</v>
      </c>
      <c r="X192" t="s">
        <v>99</v>
      </c>
      <c r="Y192">
        <v>0</v>
      </c>
      <c r="Z192">
        <v>26</v>
      </c>
      <c r="AA192" t="s">
        <v>37</v>
      </c>
      <c r="AB192">
        <v>275.52</v>
      </c>
      <c r="AC192">
        <v>0</v>
      </c>
      <c r="AD192">
        <v>0</v>
      </c>
      <c r="AE192" t="s">
        <v>79</v>
      </c>
      <c r="AF192">
        <v>98879066</v>
      </c>
      <c r="AG192">
        <f t="shared" si="8"/>
        <v>201701</v>
      </c>
      <c r="AH192">
        <f t="shared" si="9"/>
        <v>275.52</v>
      </c>
      <c r="AI192">
        <f t="shared" si="10"/>
        <v>201701</v>
      </c>
      <c r="AJ192">
        <f t="shared" si="11"/>
        <v>201703</v>
      </c>
    </row>
    <row r="193" spans="1:36" x14ac:dyDescent="0.25">
      <c r="A193" t="s">
        <v>75</v>
      </c>
      <c r="B193">
        <v>8105278</v>
      </c>
      <c r="C193">
        <v>13</v>
      </c>
      <c r="D193">
        <v>2017</v>
      </c>
      <c r="E193">
        <v>1</v>
      </c>
      <c r="F193">
        <v>1048</v>
      </c>
      <c r="G193">
        <v>5</v>
      </c>
      <c r="H193">
        <v>5</v>
      </c>
      <c r="I193" t="s">
        <v>117</v>
      </c>
      <c r="J193" t="s">
        <v>32</v>
      </c>
      <c r="K193" s="1">
        <v>22344</v>
      </c>
      <c r="L193" s="1">
        <v>37545</v>
      </c>
      <c r="M193" s="1"/>
      <c r="N193" t="s">
        <v>110</v>
      </c>
      <c r="O193">
        <v>4</v>
      </c>
      <c r="P193">
        <v>3</v>
      </c>
      <c r="Q193" t="s">
        <v>111</v>
      </c>
      <c r="R193">
        <v>4</v>
      </c>
      <c r="S193">
        <v>3</v>
      </c>
      <c r="T193" t="s">
        <v>111</v>
      </c>
      <c r="U193">
        <v>40</v>
      </c>
      <c r="V193">
        <v>0</v>
      </c>
      <c r="W193">
        <v>525</v>
      </c>
      <c r="X193" t="s">
        <v>100</v>
      </c>
      <c r="Y193">
        <v>0</v>
      </c>
      <c r="Z193">
        <v>98</v>
      </c>
      <c r="AA193" t="s">
        <v>40</v>
      </c>
      <c r="AB193">
        <v>1167</v>
      </c>
      <c r="AC193">
        <v>0</v>
      </c>
      <c r="AD193">
        <v>0</v>
      </c>
      <c r="AE193" t="s">
        <v>79</v>
      </c>
      <c r="AF193">
        <v>98879066</v>
      </c>
      <c r="AG193">
        <f t="shared" si="8"/>
        <v>201701</v>
      </c>
      <c r="AH193">
        <f t="shared" si="9"/>
        <v>1167</v>
      </c>
      <c r="AI193">
        <f t="shared" si="10"/>
        <v>201701</v>
      </c>
      <c r="AJ193">
        <f t="shared" si="11"/>
        <v>201703</v>
      </c>
    </row>
    <row r="194" spans="1:36" x14ac:dyDescent="0.25">
      <c r="A194" t="s">
        <v>75</v>
      </c>
      <c r="B194">
        <v>8105278</v>
      </c>
      <c r="C194">
        <v>13</v>
      </c>
      <c r="D194">
        <v>2017</v>
      </c>
      <c r="E194">
        <v>1</v>
      </c>
      <c r="F194">
        <v>1048</v>
      </c>
      <c r="G194">
        <v>5</v>
      </c>
      <c r="H194">
        <v>5</v>
      </c>
      <c r="I194" t="s">
        <v>117</v>
      </c>
      <c r="J194" t="s">
        <v>32</v>
      </c>
      <c r="K194" s="1">
        <v>22344</v>
      </c>
      <c r="L194" s="1">
        <v>37545</v>
      </c>
      <c r="M194" s="1"/>
      <c r="N194" t="s">
        <v>110</v>
      </c>
      <c r="O194">
        <v>4</v>
      </c>
      <c r="P194">
        <v>3</v>
      </c>
      <c r="Q194" t="s">
        <v>111</v>
      </c>
      <c r="R194">
        <v>4</v>
      </c>
      <c r="S194">
        <v>3</v>
      </c>
      <c r="T194" t="s">
        <v>111</v>
      </c>
      <c r="U194">
        <v>40</v>
      </c>
      <c r="V194">
        <v>0</v>
      </c>
      <c r="W194">
        <v>526</v>
      </c>
      <c r="X194" t="s">
        <v>101</v>
      </c>
      <c r="Y194">
        <v>0</v>
      </c>
      <c r="Z194">
        <v>98</v>
      </c>
      <c r="AA194" t="s">
        <v>40</v>
      </c>
      <c r="AB194">
        <v>2277</v>
      </c>
      <c r="AC194">
        <v>0</v>
      </c>
      <c r="AD194">
        <v>0</v>
      </c>
      <c r="AE194" t="s">
        <v>79</v>
      </c>
      <c r="AF194">
        <v>98879066</v>
      </c>
      <c r="AG194">
        <f t="shared" si="8"/>
        <v>201701</v>
      </c>
      <c r="AH194">
        <f t="shared" si="9"/>
        <v>2277</v>
      </c>
      <c r="AI194">
        <f t="shared" si="10"/>
        <v>201701</v>
      </c>
      <c r="AJ194">
        <f t="shared" si="11"/>
        <v>201703</v>
      </c>
    </row>
    <row r="195" spans="1:36" x14ac:dyDescent="0.25">
      <c r="A195" t="s">
        <v>75</v>
      </c>
      <c r="B195">
        <v>8105278</v>
      </c>
      <c r="C195">
        <v>13</v>
      </c>
      <c r="D195">
        <v>2017</v>
      </c>
      <c r="E195">
        <v>1</v>
      </c>
      <c r="F195">
        <v>1048</v>
      </c>
      <c r="G195">
        <v>5</v>
      </c>
      <c r="H195">
        <v>5</v>
      </c>
      <c r="I195" t="s">
        <v>117</v>
      </c>
      <c r="J195" t="s">
        <v>32</v>
      </c>
      <c r="K195" s="1">
        <v>22344</v>
      </c>
      <c r="L195" s="1">
        <v>37545</v>
      </c>
      <c r="M195" s="1"/>
      <c r="N195" t="s">
        <v>110</v>
      </c>
      <c r="O195">
        <v>4</v>
      </c>
      <c r="P195">
        <v>3</v>
      </c>
      <c r="Q195" t="s">
        <v>111</v>
      </c>
      <c r="R195">
        <v>4</v>
      </c>
      <c r="S195">
        <v>3</v>
      </c>
      <c r="T195" t="s">
        <v>111</v>
      </c>
      <c r="U195">
        <v>40</v>
      </c>
      <c r="V195">
        <v>0</v>
      </c>
      <c r="W195">
        <v>528</v>
      </c>
      <c r="X195" t="s">
        <v>102</v>
      </c>
      <c r="Y195">
        <v>0</v>
      </c>
      <c r="Z195">
        <v>98</v>
      </c>
      <c r="AA195" t="s">
        <v>40</v>
      </c>
      <c r="AB195">
        <v>3444</v>
      </c>
      <c r="AC195">
        <v>0</v>
      </c>
      <c r="AD195">
        <v>0</v>
      </c>
      <c r="AE195" t="s">
        <v>79</v>
      </c>
      <c r="AF195">
        <v>98879066</v>
      </c>
      <c r="AG195">
        <f t="shared" ref="AG195:AG258" si="12">IF(LEN(E195)=1,D195&amp;"0"&amp;E195,D195&amp;E195)*1</f>
        <v>201701</v>
      </c>
      <c r="AH195">
        <f t="shared" ref="AH195:AH258" si="13">AB195+AC195</f>
        <v>3444</v>
      </c>
      <c r="AI195">
        <f t="shared" ref="AI195:AI258" si="14">SUMPRODUCT(MIN(1E+100*($H$2:$H$2585&lt;&gt;H195)+($AG$2:$AG$2585)))</f>
        <v>201701</v>
      </c>
      <c r="AJ195">
        <f t="shared" ref="AJ195:AJ258" si="15">SUMPRODUCT(MAX(($H$2:$H$2585=H195)*($AG$2:$AG$2585)))</f>
        <v>201703</v>
      </c>
    </row>
    <row r="196" spans="1:36" x14ac:dyDescent="0.25">
      <c r="A196" t="s">
        <v>75</v>
      </c>
      <c r="B196">
        <v>8105278</v>
      </c>
      <c r="C196">
        <v>13</v>
      </c>
      <c r="D196">
        <v>2017</v>
      </c>
      <c r="E196">
        <v>1</v>
      </c>
      <c r="F196">
        <v>1048</v>
      </c>
      <c r="G196">
        <v>5</v>
      </c>
      <c r="H196">
        <v>5</v>
      </c>
      <c r="I196" t="s">
        <v>117</v>
      </c>
      <c r="J196" t="s">
        <v>32</v>
      </c>
      <c r="K196" s="1">
        <v>22344</v>
      </c>
      <c r="L196" s="1">
        <v>37545</v>
      </c>
      <c r="M196" s="1"/>
      <c r="N196" t="s">
        <v>110</v>
      </c>
      <c r="O196">
        <v>4</v>
      </c>
      <c r="P196">
        <v>3</v>
      </c>
      <c r="Q196" t="s">
        <v>111</v>
      </c>
      <c r="R196">
        <v>4</v>
      </c>
      <c r="S196">
        <v>3</v>
      </c>
      <c r="T196" t="s">
        <v>111</v>
      </c>
      <c r="U196">
        <v>40</v>
      </c>
      <c r="V196">
        <v>0</v>
      </c>
      <c r="W196">
        <v>530</v>
      </c>
      <c r="X196" t="s">
        <v>103</v>
      </c>
      <c r="Y196">
        <v>0</v>
      </c>
      <c r="Z196">
        <v>98</v>
      </c>
      <c r="AA196" t="s">
        <v>40</v>
      </c>
      <c r="AB196">
        <v>3444</v>
      </c>
      <c r="AC196">
        <v>0</v>
      </c>
      <c r="AD196">
        <v>0</v>
      </c>
      <c r="AE196" t="s">
        <v>79</v>
      </c>
      <c r="AF196">
        <v>98879066</v>
      </c>
      <c r="AG196">
        <f t="shared" si="12"/>
        <v>201701</v>
      </c>
      <c r="AH196">
        <f t="shared" si="13"/>
        <v>3444</v>
      </c>
      <c r="AI196">
        <f t="shared" si="14"/>
        <v>201701</v>
      </c>
      <c r="AJ196">
        <f t="shared" si="15"/>
        <v>201703</v>
      </c>
    </row>
    <row r="197" spans="1:36" x14ac:dyDescent="0.25">
      <c r="A197" t="s">
        <v>75</v>
      </c>
      <c r="B197">
        <v>8105278</v>
      </c>
      <c r="C197">
        <v>13</v>
      </c>
      <c r="D197">
        <v>2017</v>
      </c>
      <c r="E197">
        <v>1</v>
      </c>
      <c r="F197">
        <v>1048</v>
      </c>
      <c r="G197">
        <v>5</v>
      </c>
      <c r="H197">
        <v>5</v>
      </c>
      <c r="I197" t="s">
        <v>117</v>
      </c>
      <c r="J197" t="s">
        <v>32</v>
      </c>
      <c r="K197" s="1">
        <v>22344</v>
      </c>
      <c r="L197" s="1">
        <v>37545</v>
      </c>
      <c r="M197" s="1"/>
      <c r="N197" t="s">
        <v>110</v>
      </c>
      <c r="O197">
        <v>4</v>
      </c>
      <c r="P197">
        <v>3</v>
      </c>
      <c r="Q197" t="s">
        <v>111</v>
      </c>
      <c r="R197">
        <v>4</v>
      </c>
      <c r="S197">
        <v>3</v>
      </c>
      <c r="T197" t="s">
        <v>111</v>
      </c>
      <c r="U197">
        <v>40</v>
      </c>
      <c r="V197">
        <v>0</v>
      </c>
      <c r="W197">
        <v>532</v>
      </c>
      <c r="X197" t="s">
        <v>104</v>
      </c>
      <c r="Y197">
        <v>0</v>
      </c>
      <c r="Z197">
        <v>98</v>
      </c>
      <c r="AA197" t="s">
        <v>40</v>
      </c>
      <c r="AB197">
        <v>3444</v>
      </c>
      <c r="AC197">
        <v>0</v>
      </c>
      <c r="AD197">
        <v>0</v>
      </c>
      <c r="AE197" t="s">
        <v>79</v>
      </c>
      <c r="AF197">
        <v>98879066</v>
      </c>
      <c r="AG197">
        <f t="shared" si="12"/>
        <v>201701</v>
      </c>
      <c r="AH197">
        <f t="shared" si="13"/>
        <v>3444</v>
      </c>
      <c r="AI197">
        <f t="shared" si="14"/>
        <v>201701</v>
      </c>
      <c r="AJ197">
        <f t="shared" si="15"/>
        <v>201703</v>
      </c>
    </row>
    <row r="198" spans="1:36" x14ac:dyDescent="0.25">
      <c r="A198" t="s">
        <v>75</v>
      </c>
      <c r="B198">
        <v>8105278</v>
      </c>
      <c r="C198">
        <v>13</v>
      </c>
      <c r="D198">
        <v>2017</v>
      </c>
      <c r="E198">
        <v>1</v>
      </c>
      <c r="F198">
        <v>1048</v>
      </c>
      <c r="G198">
        <v>5</v>
      </c>
      <c r="H198">
        <v>5</v>
      </c>
      <c r="I198" t="s">
        <v>117</v>
      </c>
      <c r="J198" t="s">
        <v>32</v>
      </c>
      <c r="K198" s="1">
        <v>22344</v>
      </c>
      <c r="L198" s="1">
        <v>37545</v>
      </c>
      <c r="N198" t="s">
        <v>110</v>
      </c>
      <c r="O198">
        <v>4</v>
      </c>
      <c r="P198">
        <v>3</v>
      </c>
      <c r="Q198" t="s">
        <v>111</v>
      </c>
      <c r="R198">
        <v>4</v>
      </c>
      <c r="S198">
        <v>3</v>
      </c>
      <c r="T198" t="s">
        <v>111</v>
      </c>
      <c r="U198">
        <v>40</v>
      </c>
      <c r="V198">
        <v>0</v>
      </c>
      <c r="W198">
        <v>633</v>
      </c>
      <c r="X198" t="s">
        <v>105</v>
      </c>
      <c r="Y198">
        <v>0</v>
      </c>
      <c r="Z198">
        <v>26</v>
      </c>
      <c r="AA198" t="s">
        <v>37</v>
      </c>
      <c r="AB198">
        <v>100</v>
      </c>
      <c r="AC198">
        <v>0</v>
      </c>
      <c r="AD198">
        <v>0</v>
      </c>
      <c r="AE198" t="s">
        <v>79</v>
      </c>
      <c r="AF198">
        <v>98879066</v>
      </c>
      <c r="AG198">
        <f t="shared" si="12"/>
        <v>201701</v>
      </c>
      <c r="AH198">
        <f t="shared" si="13"/>
        <v>100</v>
      </c>
      <c r="AI198">
        <f t="shared" si="14"/>
        <v>201701</v>
      </c>
      <c r="AJ198">
        <f t="shared" si="15"/>
        <v>201703</v>
      </c>
    </row>
    <row r="199" spans="1:36" x14ac:dyDescent="0.25">
      <c r="A199" t="s">
        <v>75</v>
      </c>
      <c r="B199">
        <v>8105278</v>
      </c>
      <c r="C199">
        <v>13</v>
      </c>
      <c r="D199">
        <v>2017</v>
      </c>
      <c r="E199">
        <v>1</v>
      </c>
      <c r="F199">
        <v>1048</v>
      </c>
      <c r="G199">
        <v>5</v>
      </c>
      <c r="H199">
        <v>5</v>
      </c>
      <c r="I199" t="s">
        <v>117</v>
      </c>
      <c r="J199" t="s">
        <v>32</v>
      </c>
      <c r="K199" s="1">
        <v>22344</v>
      </c>
      <c r="L199" s="1">
        <v>37545</v>
      </c>
      <c r="N199" t="s">
        <v>110</v>
      </c>
      <c r="O199">
        <v>4</v>
      </c>
      <c r="P199">
        <v>3</v>
      </c>
      <c r="Q199" t="s">
        <v>111</v>
      </c>
      <c r="R199">
        <v>4</v>
      </c>
      <c r="S199">
        <v>3</v>
      </c>
      <c r="T199" t="s">
        <v>111</v>
      </c>
      <c r="U199">
        <v>40</v>
      </c>
      <c r="V199">
        <v>0</v>
      </c>
      <c r="W199">
        <v>649</v>
      </c>
      <c r="X199" t="s">
        <v>106</v>
      </c>
      <c r="Y199">
        <v>0</v>
      </c>
      <c r="Z199">
        <v>98</v>
      </c>
      <c r="AA199" t="s">
        <v>40</v>
      </c>
      <c r="AB199">
        <v>275.52</v>
      </c>
      <c r="AC199">
        <v>0</v>
      </c>
      <c r="AD199">
        <v>1</v>
      </c>
      <c r="AE199" t="s">
        <v>38</v>
      </c>
      <c r="AF199">
        <v>98879066</v>
      </c>
      <c r="AG199">
        <f t="shared" si="12"/>
        <v>201701</v>
      </c>
      <c r="AH199">
        <f t="shared" si="13"/>
        <v>275.52</v>
      </c>
      <c r="AI199">
        <f t="shared" si="14"/>
        <v>201701</v>
      </c>
      <c r="AJ199">
        <f t="shared" si="15"/>
        <v>201703</v>
      </c>
    </row>
    <row r="200" spans="1:36" x14ac:dyDescent="0.25">
      <c r="A200" t="s">
        <v>75</v>
      </c>
      <c r="B200">
        <v>8105278</v>
      </c>
      <c r="C200">
        <v>13</v>
      </c>
      <c r="D200">
        <v>2017</v>
      </c>
      <c r="E200">
        <v>1</v>
      </c>
      <c r="F200">
        <v>1048</v>
      </c>
      <c r="G200">
        <v>5</v>
      </c>
      <c r="H200">
        <v>5</v>
      </c>
      <c r="I200" t="s">
        <v>117</v>
      </c>
      <c r="J200" t="s">
        <v>32</v>
      </c>
      <c r="K200" s="1">
        <v>22344</v>
      </c>
      <c r="L200" s="1">
        <v>37545</v>
      </c>
      <c r="N200" t="s">
        <v>110</v>
      </c>
      <c r="O200">
        <v>4</v>
      </c>
      <c r="P200">
        <v>3</v>
      </c>
      <c r="Q200" t="s">
        <v>111</v>
      </c>
      <c r="R200">
        <v>4</v>
      </c>
      <c r="S200">
        <v>3</v>
      </c>
      <c r="T200" t="s">
        <v>111</v>
      </c>
      <c r="U200">
        <v>40</v>
      </c>
      <c r="V200">
        <v>0</v>
      </c>
      <c r="W200">
        <v>653</v>
      </c>
      <c r="X200" t="s">
        <v>107</v>
      </c>
      <c r="Y200">
        <v>0</v>
      </c>
      <c r="Z200">
        <v>98</v>
      </c>
      <c r="AA200" t="s">
        <v>40</v>
      </c>
      <c r="AB200">
        <v>275.52</v>
      </c>
      <c r="AC200">
        <v>0</v>
      </c>
      <c r="AD200">
        <v>0</v>
      </c>
      <c r="AE200" t="s">
        <v>79</v>
      </c>
      <c r="AF200">
        <v>98879066</v>
      </c>
      <c r="AG200">
        <f t="shared" si="12"/>
        <v>201701</v>
      </c>
      <c r="AH200">
        <f t="shared" si="13"/>
        <v>275.52</v>
      </c>
      <c r="AI200">
        <f t="shared" si="14"/>
        <v>201701</v>
      </c>
      <c r="AJ200">
        <f t="shared" si="15"/>
        <v>201703</v>
      </c>
    </row>
    <row r="201" spans="1:36" x14ac:dyDescent="0.25">
      <c r="A201" t="s">
        <v>75</v>
      </c>
      <c r="B201">
        <v>8105278</v>
      </c>
      <c r="C201">
        <v>13</v>
      </c>
      <c r="D201">
        <v>2017</v>
      </c>
      <c r="E201">
        <v>1</v>
      </c>
      <c r="F201">
        <v>1048</v>
      </c>
      <c r="G201">
        <v>5</v>
      </c>
      <c r="H201">
        <v>5</v>
      </c>
      <c r="I201" t="s">
        <v>117</v>
      </c>
      <c r="J201" t="s">
        <v>32</v>
      </c>
      <c r="K201" s="1">
        <v>22344</v>
      </c>
      <c r="L201" s="1">
        <v>37545</v>
      </c>
      <c r="N201" t="s">
        <v>110</v>
      </c>
      <c r="O201">
        <v>4</v>
      </c>
      <c r="P201">
        <v>3</v>
      </c>
      <c r="Q201" t="s">
        <v>111</v>
      </c>
      <c r="R201">
        <v>4</v>
      </c>
      <c r="S201">
        <v>3</v>
      </c>
      <c r="T201" t="s">
        <v>111</v>
      </c>
      <c r="U201">
        <v>40</v>
      </c>
      <c r="V201">
        <v>0</v>
      </c>
      <c r="W201">
        <v>668</v>
      </c>
      <c r="X201" t="s">
        <v>63</v>
      </c>
      <c r="Y201">
        <v>0</v>
      </c>
      <c r="Z201">
        <v>26</v>
      </c>
      <c r="AA201" t="s">
        <v>37</v>
      </c>
      <c r="AB201">
        <v>3125.99</v>
      </c>
      <c r="AC201">
        <v>0</v>
      </c>
      <c r="AD201">
        <v>0</v>
      </c>
      <c r="AE201" t="s">
        <v>79</v>
      </c>
      <c r="AF201">
        <v>98879066</v>
      </c>
      <c r="AG201">
        <f t="shared" si="12"/>
        <v>201701</v>
      </c>
      <c r="AH201">
        <f t="shared" si="13"/>
        <v>3125.99</v>
      </c>
      <c r="AI201">
        <f t="shared" si="14"/>
        <v>201701</v>
      </c>
      <c r="AJ201">
        <f t="shared" si="15"/>
        <v>201703</v>
      </c>
    </row>
    <row r="202" spans="1:36" x14ac:dyDescent="0.25">
      <c r="A202" t="s">
        <v>75</v>
      </c>
      <c r="B202">
        <v>8105278</v>
      </c>
      <c r="C202">
        <v>13</v>
      </c>
      <c r="D202">
        <v>2017</v>
      </c>
      <c r="E202">
        <v>1</v>
      </c>
      <c r="F202">
        <v>1048</v>
      </c>
      <c r="G202">
        <v>5</v>
      </c>
      <c r="H202">
        <v>5</v>
      </c>
      <c r="I202" t="s">
        <v>117</v>
      </c>
      <c r="J202" t="s">
        <v>32</v>
      </c>
      <c r="K202" s="1">
        <v>22344</v>
      </c>
      <c r="L202" s="1">
        <v>37545</v>
      </c>
      <c r="N202" t="s">
        <v>110</v>
      </c>
      <c r="O202">
        <v>4</v>
      </c>
      <c r="P202">
        <v>3</v>
      </c>
      <c r="Q202" t="s">
        <v>111</v>
      </c>
      <c r="R202">
        <v>4</v>
      </c>
      <c r="S202">
        <v>3</v>
      </c>
      <c r="T202" t="s">
        <v>111</v>
      </c>
      <c r="U202">
        <v>40</v>
      </c>
      <c r="V202">
        <v>0</v>
      </c>
      <c r="W202">
        <v>672</v>
      </c>
      <c r="X202" t="s">
        <v>47</v>
      </c>
      <c r="Y202">
        <v>0</v>
      </c>
      <c r="Z202">
        <v>98</v>
      </c>
      <c r="AA202" t="s">
        <v>40</v>
      </c>
      <c r="AB202">
        <v>207.88</v>
      </c>
      <c r="AC202">
        <v>0</v>
      </c>
      <c r="AD202">
        <v>1</v>
      </c>
      <c r="AE202" t="s">
        <v>38</v>
      </c>
      <c r="AF202">
        <v>98879066</v>
      </c>
      <c r="AG202">
        <f t="shared" si="12"/>
        <v>201701</v>
      </c>
      <c r="AH202">
        <f t="shared" si="13"/>
        <v>207.88</v>
      </c>
      <c r="AI202">
        <f t="shared" si="14"/>
        <v>201701</v>
      </c>
      <c r="AJ202">
        <f t="shared" si="15"/>
        <v>201703</v>
      </c>
    </row>
    <row r="203" spans="1:36" x14ac:dyDescent="0.25">
      <c r="A203" t="s">
        <v>75</v>
      </c>
      <c r="B203">
        <v>8105278</v>
      </c>
      <c r="C203">
        <v>13</v>
      </c>
      <c r="D203">
        <v>2017</v>
      </c>
      <c r="E203">
        <v>1</v>
      </c>
      <c r="F203">
        <v>1048</v>
      </c>
      <c r="G203">
        <v>5</v>
      </c>
      <c r="H203">
        <v>5</v>
      </c>
      <c r="I203" t="s">
        <v>117</v>
      </c>
      <c r="J203" t="s">
        <v>32</v>
      </c>
      <c r="K203" s="1">
        <v>22344</v>
      </c>
      <c r="L203" s="1">
        <v>37545</v>
      </c>
      <c r="N203" t="s">
        <v>110</v>
      </c>
      <c r="O203">
        <v>4</v>
      </c>
      <c r="P203">
        <v>3</v>
      </c>
      <c r="Q203" t="s">
        <v>111</v>
      </c>
      <c r="R203">
        <v>4</v>
      </c>
      <c r="S203">
        <v>3</v>
      </c>
      <c r="T203" t="s">
        <v>111</v>
      </c>
      <c r="U203">
        <v>40</v>
      </c>
      <c r="V203">
        <v>0</v>
      </c>
      <c r="W203">
        <v>991</v>
      </c>
      <c r="X203" t="s">
        <v>108</v>
      </c>
      <c r="Y203">
        <v>0</v>
      </c>
      <c r="Z203">
        <v>98</v>
      </c>
      <c r="AA203" t="s">
        <v>40</v>
      </c>
      <c r="AB203">
        <v>20</v>
      </c>
      <c r="AC203">
        <v>0</v>
      </c>
      <c r="AD203">
        <v>0</v>
      </c>
      <c r="AE203" t="s">
        <v>79</v>
      </c>
      <c r="AF203">
        <v>98879066</v>
      </c>
      <c r="AG203">
        <f t="shared" si="12"/>
        <v>201701</v>
      </c>
      <c r="AH203">
        <f t="shared" si="13"/>
        <v>20</v>
      </c>
      <c r="AI203">
        <f t="shared" si="14"/>
        <v>201701</v>
      </c>
      <c r="AJ203">
        <f t="shared" si="15"/>
        <v>201703</v>
      </c>
    </row>
    <row r="204" spans="1:36" x14ac:dyDescent="0.25">
      <c r="A204" t="s">
        <v>75</v>
      </c>
      <c r="B204">
        <v>8105278</v>
      </c>
      <c r="C204">
        <v>13</v>
      </c>
      <c r="D204">
        <v>2017</v>
      </c>
      <c r="E204">
        <v>1</v>
      </c>
      <c r="F204">
        <v>1048</v>
      </c>
      <c r="G204">
        <v>5</v>
      </c>
      <c r="H204">
        <v>5</v>
      </c>
      <c r="I204" t="s">
        <v>117</v>
      </c>
      <c r="J204" t="s">
        <v>32</v>
      </c>
      <c r="K204" s="1">
        <v>22344</v>
      </c>
      <c r="L204" s="1">
        <v>37545</v>
      </c>
      <c r="N204" t="s">
        <v>110</v>
      </c>
      <c r="O204">
        <v>4</v>
      </c>
      <c r="P204">
        <v>3</v>
      </c>
      <c r="Q204" t="s">
        <v>111</v>
      </c>
      <c r="R204">
        <v>4</v>
      </c>
      <c r="S204">
        <v>3</v>
      </c>
      <c r="T204" t="s">
        <v>111</v>
      </c>
      <c r="U204">
        <v>40</v>
      </c>
      <c r="V204">
        <v>0</v>
      </c>
      <c r="W204">
        <v>995</v>
      </c>
      <c r="X204" t="s">
        <v>64</v>
      </c>
      <c r="Y204">
        <v>0</v>
      </c>
      <c r="Z204">
        <v>98</v>
      </c>
      <c r="AA204" t="s">
        <v>40</v>
      </c>
      <c r="AB204">
        <v>207.88</v>
      </c>
      <c r="AC204">
        <v>0</v>
      </c>
      <c r="AD204">
        <v>0</v>
      </c>
      <c r="AE204" t="s">
        <v>79</v>
      </c>
      <c r="AF204">
        <v>98879066</v>
      </c>
      <c r="AG204">
        <f t="shared" si="12"/>
        <v>201701</v>
      </c>
      <c r="AH204">
        <f t="shared" si="13"/>
        <v>207.88</v>
      </c>
      <c r="AI204">
        <f t="shared" si="14"/>
        <v>201701</v>
      </c>
      <c r="AJ204">
        <f t="shared" si="15"/>
        <v>201703</v>
      </c>
    </row>
    <row r="205" spans="1:36" x14ac:dyDescent="0.25">
      <c r="A205" t="s">
        <v>75</v>
      </c>
      <c r="B205">
        <v>8105278</v>
      </c>
      <c r="C205">
        <v>13</v>
      </c>
      <c r="D205">
        <v>2017</v>
      </c>
      <c r="E205">
        <v>1</v>
      </c>
      <c r="F205">
        <v>1050</v>
      </c>
      <c r="G205">
        <v>7</v>
      </c>
      <c r="H205">
        <v>7</v>
      </c>
      <c r="I205" t="s">
        <v>118</v>
      </c>
      <c r="J205" t="s">
        <v>32</v>
      </c>
      <c r="K205" s="1">
        <v>29341</v>
      </c>
      <c r="L205" s="1">
        <v>38443</v>
      </c>
      <c r="N205" t="s">
        <v>110</v>
      </c>
      <c r="O205">
        <v>4</v>
      </c>
      <c r="P205">
        <v>3</v>
      </c>
      <c r="Q205" t="s">
        <v>111</v>
      </c>
      <c r="R205">
        <v>4</v>
      </c>
      <c r="S205">
        <v>3</v>
      </c>
      <c r="T205" t="s">
        <v>111</v>
      </c>
      <c r="U205">
        <v>40</v>
      </c>
      <c r="V205">
        <v>0</v>
      </c>
      <c r="W205">
        <v>1</v>
      </c>
      <c r="X205" t="s">
        <v>34</v>
      </c>
      <c r="Y205">
        <v>0</v>
      </c>
      <c r="Z205">
        <v>1</v>
      </c>
      <c r="AA205" t="s">
        <v>35</v>
      </c>
      <c r="AB205">
        <v>176</v>
      </c>
      <c r="AC205">
        <v>0</v>
      </c>
      <c r="AD205">
        <v>0</v>
      </c>
      <c r="AE205" t="s">
        <v>79</v>
      </c>
      <c r="AF205">
        <v>34045466</v>
      </c>
      <c r="AG205">
        <f t="shared" si="12"/>
        <v>201701</v>
      </c>
      <c r="AH205">
        <f t="shared" si="13"/>
        <v>176</v>
      </c>
      <c r="AI205">
        <f t="shared" si="14"/>
        <v>201701</v>
      </c>
      <c r="AJ205">
        <f t="shared" si="15"/>
        <v>201703</v>
      </c>
    </row>
    <row r="206" spans="1:36" x14ac:dyDescent="0.25">
      <c r="A206" t="s">
        <v>75</v>
      </c>
      <c r="B206">
        <v>8105278</v>
      </c>
      <c r="C206">
        <v>13</v>
      </c>
      <c r="D206">
        <v>2017</v>
      </c>
      <c r="E206">
        <v>1</v>
      </c>
      <c r="F206">
        <v>1050</v>
      </c>
      <c r="G206">
        <v>7</v>
      </c>
      <c r="H206">
        <v>7</v>
      </c>
      <c r="I206" t="s">
        <v>118</v>
      </c>
      <c r="J206" t="s">
        <v>32</v>
      </c>
      <c r="K206" s="1">
        <v>29341</v>
      </c>
      <c r="L206" s="1">
        <v>38443</v>
      </c>
      <c r="N206" t="s">
        <v>110</v>
      </c>
      <c r="O206">
        <v>4</v>
      </c>
      <c r="P206">
        <v>3</v>
      </c>
      <c r="Q206" t="s">
        <v>111</v>
      </c>
      <c r="R206">
        <v>4</v>
      </c>
      <c r="S206">
        <v>3</v>
      </c>
      <c r="T206" t="s">
        <v>111</v>
      </c>
      <c r="U206">
        <v>40</v>
      </c>
      <c r="V206">
        <v>0</v>
      </c>
      <c r="W206">
        <v>65</v>
      </c>
      <c r="X206" t="s">
        <v>50</v>
      </c>
      <c r="Y206">
        <v>0</v>
      </c>
      <c r="Z206">
        <v>98</v>
      </c>
      <c r="AA206" t="s">
        <v>40</v>
      </c>
      <c r="AB206">
        <v>3347.94</v>
      </c>
      <c r="AC206">
        <v>0</v>
      </c>
      <c r="AD206">
        <v>0</v>
      </c>
      <c r="AE206" t="s">
        <v>79</v>
      </c>
      <c r="AF206">
        <v>34045466</v>
      </c>
      <c r="AG206">
        <f t="shared" si="12"/>
        <v>201701</v>
      </c>
      <c r="AH206">
        <f t="shared" si="13"/>
        <v>3347.94</v>
      </c>
      <c r="AI206">
        <f t="shared" si="14"/>
        <v>201701</v>
      </c>
      <c r="AJ206">
        <f t="shared" si="15"/>
        <v>201703</v>
      </c>
    </row>
    <row r="207" spans="1:36" x14ac:dyDescent="0.25">
      <c r="A207" t="s">
        <v>75</v>
      </c>
      <c r="B207">
        <v>8105278</v>
      </c>
      <c r="C207">
        <v>13</v>
      </c>
      <c r="D207">
        <v>2017</v>
      </c>
      <c r="E207">
        <v>1</v>
      </c>
      <c r="F207">
        <v>1050</v>
      </c>
      <c r="G207">
        <v>7</v>
      </c>
      <c r="H207">
        <v>7</v>
      </c>
      <c r="I207" t="s">
        <v>118</v>
      </c>
      <c r="J207" t="s">
        <v>32</v>
      </c>
      <c r="K207" s="1">
        <v>29341</v>
      </c>
      <c r="L207" s="1">
        <v>38443</v>
      </c>
      <c r="N207" t="s">
        <v>110</v>
      </c>
      <c r="O207">
        <v>4</v>
      </c>
      <c r="P207">
        <v>3</v>
      </c>
      <c r="Q207" t="s">
        <v>111</v>
      </c>
      <c r="R207">
        <v>4</v>
      </c>
      <c r="S207">
        <v>3</v>
      </c>
      <c r="T207" t="s">
        <v>111</v>
      </c>
      <c r="U207">
        <v>40</v>
      </c>
      <c r="V207">
        <v>0</v>
      </c>
      <c r="W207">
        <v>66</v>
      </c>
      <c r="X207" t="s">
        <v>51</v>
      </c>
      <c r="Y207">
        <v>0</v>
      </c>
      <c r="Z207">
        <v>98</v>
      </c>
      <c r="AA207" t="s">
        <v>40</v>
      </c>
      <c r="AB207">
        <v>245.58</v>
      </c>
      <c r="AC207">
        <v>0</v>
      </c>
      <c r="AD207">
        <v>0</v>
      </c>
      <c r="AE207" t="s">
        <v>79</v>
      </c>
      <c r="AF207">
        <v>34045466</v>
      </c>
      <c r="AG207">
        <f t="shared" si="12"/>
        <v>201701</v>
      </c>
      <c r="AH207">
        <f t="shared" si="13"/>
        <v>245.58</v>
      </c>
      <c r="AI207">
        <f t="shared" si="14"/>
        <v>201701</v>
      </c>
      <c r="AJ207">
        <f t="shared" si="15"/>
        <v>201703</v>
      </c>
    </row>
    <row r="208" spans="1:36" x14ac:dyDescent="0.25">
      <c r="A208" t="s">
        <v>75</v>
      </c>
      <c r="B208">
        <v>8105278</v>
      </c>
      <c r="C208">
        <v>13</v>
      </c>
      <c r="D208">
        <v>2017</v>
      </c>
      <c r="E208">
        <v>1</v>
      </c>
      <c r="F208">
        <v>1050</v>
      </c>
      <c r="G208">
        <v>7</v>
      </c>
      <c r="H208">
        <v>7</v>
      </c>
      <c r="I208" t="s">
        <v>118</v>
      </c>
      <c r="J208" t="s">
        <v>32</v>
      </c>
      <c r="K208" s="1">
        <v>29341</v>
      </c>
      <c r="L208" s="1">
        <v>38443</v>
      </c>
      <c r="N208" t="s">
        <v>110</v>
      </c>
      <c r="O208">
        <v>4</v>
      </c>
      <c r="P208">
        <v>3</v>
      </c>
      <c r="Q208" t="s">
        <v>111</v>
      </c>
      <c r="R208">
        <v>4</v>
      </c>
      <c r="S208">
        <v>3</v>
      </c>
      <c r="T208" t="s">
        <v>111</v>
      </c>
      <c r="U208">
        <v>40</v>
      </c>
      <c r="V208">
        <v>0</v>
      </c>
      <c r="W208">
        <v>70</v>
      </c>
      <c r="X208" t="s">
        <v>36</v>
      </c>
      <c r="Y208">
        <v>1</v>
      </c>
      <c r="Z208">
        <v>26</v>
      </c>
      <c r="AA208" t="s">
        <v>37</v>
      </c>
      <c r="AB208">
        <v>3700</v>
      </c>
      <c r="AC208">
        <v>0</v>
      </c>
      <c r="AD208">
        <v>1</v>
      </c>
      <c r="AE208" t="s">
        <v>38</v>
      </c>
      <c r="AF208">
        <v>34045466</v>
      </c>
      <c r="AG208">
        <f t="shared" si="12"/>
        <v>201701</v>
      </c>
      <c r="AH208">
        <f t="shared" si="13"/>
        <v>3700</v>
      </c>
      <c r="AI208">
        <f t="shared" si="14"/>
        <v>201701</v>
      </c>
      <c r="AJ208">
        <f t="shared" si="15"/>
        <v>201703</v>
      </c>
    </row>
    <row r="209" spans="1:36" x14ac:dyDescent="0.25">
      <c r="A209" t="s">
        <v>75</v>
      </c>
      <c r="B209">
        <v>8105278</v>
      </c>
      <c r="C209">
        <v>13</v>
      </c>
      <c r="D209">
        <v>2017</v>
      </c>
      <c r="E209">
        <v>1</v>
      </c>
      <c r="F209">
        <v>1050</v>
      </c>
      <c r="G209">
        <v>7</v>
      </c>
      <c r="H209">
        <v>7</v>
      </c>
      <c r="I209" t="s">
        <v>118</v>
      </c>
      <c r="J209" t="s">
        <v>32</v>
      </c>
      <c r="K209" s="1">
        <v>29341</v>
      </c>
      <c r="L209" s="1">
        <v>38443</v>
      </c>
      <c r="N209" t="s">
        <v>110</v>
      </c>
      <c r="O209">
        <v>4</v>
      </c>
      <c r="P209">
        <v>3</v>
      </c>
      <c r="Q209" t="s">
        <v>111</v>
      </c>
      <c r="R209">
        <v>4</v>
      </c>
      <c r="S209">
        <v>3</v>
      </c>
      <c r="T209" t="s">
        <v>111</v>
      </c>
      <c r="U209">
        <v>40</v>
      </c>
      <c r="V209">
        <v>0</v>
      </c>
      <c r="W209">
        <v>133</v>
      </c>
      <c r="X209" t="s">
        <v>80</v>
      </c>
      <c r="Y209">
        <v>3</v>
      </c>
      <c r="Z209">
        <v>98</v>
      </c>
      <c r="AA209" t="s">
        <v>40</v>
      </c>
      <c r="AB209">
        <v>303.95999999999998</v>
      </c>
      <c r="AC209">
        <v>0</v>
      </c>
      <c r="AD209">
        <v>-1</v>
      </c>
      <c r="AE209" t="s">
        <v>53</v>
      </c>
      <c r="AF209">
        <v>34045466</v>
      </c>
      <c r="AG209">
        <f t="shared" si="12"/>
        <v>201701</v>
      </c>
      <c r="AH209">
        <f t="shared" si="13"/>
        <v>303.95999999999998</v>
      </c>
      <c r="AI209">
        <f t="shared" si="14"/>
        <v>201701</v>
      </c>
      <c r="AJ209">
        <f t="shared" si="15"/>
        <v>201703</v>
      </c>
    </row>
    <row r="210" spans="1:36" x14ac:dyDescent="0.25">
      <c r="A210" t="s">
        <v>75</v>
      </c>
      <c r="B210">
        <v>8105278</v>
      </c>
      <c r="C210">
        <v>13</v>
      </c>
      <c r="D210">
        <v>2017</v>
      </c>
      <c r="E210">
        <v>1</v>
      </c>
      <c r="F210">
        <v>1050</v>
      </c>
      <c r="G210">
        <v>7</v>
      </c>
      <c r="H210">
        <v>7</v>
      </c>
      <c r="I210" t="s">
        <v>118</v>
      </c>
      <c r="J210" t="s">
        <v>32</v>
      </c>
      <c r="K210" s="1">
        <v>29341</v>
      </c>
      <c r="L210" s="1">
        <v>38443</v>
      </c>
      <c r="N210" t="s">
        <v>110</v>
      </c>
      <c r="O210">
        <v>4</v>
      </c>
      <c r="P210">
        <v>3</v>
      </c>
      <c r="Q210" t="s">
        <v>111</v>
      </c>
      <c r="R210">
        <v>4</v>
      </c>
      <c r="S210">
        <v>3</v>
      </c>
      <c r="T210" t="s">
        <v>111</v>
      </c>
      <c r="U210">
        <v>40</v>
      </c>
      <c r="V210">
        <v>0</v>
      </c>
      <c r="W210">
        <v>151</v>
      </c>
      <c r="X210" t="s">
        <v>39</v>
      </c>
      <c r="Y210">
        <v>12</v>
      </c>
      <c r="Z210">
        <v>98</v>
      </c>
      <c r="AA210" t="s">
        <v>40</v>
      </c>
      <c r="AB210">
        <v>940.25</v>
      </c>
      <c r="AC210">
        <v>0</v>
      </c>
      <c r="AD210">
        <v>0</v>
      </c>
      <c r="AE210" t="s">
        <v>79</v>
      </c>
      <c r="AF210">
        <v>34045466</v>
      </c>
      <c r="AG210">
        <f t="shared" si="12"/>
        <v>201701</v>
      </c>
      <c r="AH210">
        <f t="shared" si="13"/>
        <v>940.25</v>
      </c>
      <c r="AI210">
        <f t="shared" si="14"/>
        <v>201701</v>
      </c>
      <c r="AJ210">
        <f t="shared" si="15"/>
        <v>201703</v>
      </c>
    </row>
    <row r="211" spans="1:36" x14ac:dyDescent="0.25">
      <c r="A211" t="s">
        <v>75</v>
      </c>
      <c r="B211">
        <v>8105278</v>
      </c>
      <c r="C211">
        <v>13</v>
      </c>
      <c r="D211">
        <v>2017</v>
      </c>
      <c r="E211">
        <v>1</v>
      </c>
      <c r="F211">
        <v>1050</v>
      </c>
      <c r="G211">
        <v>7</v>
      </c>
      <c r="H211">
        <v>7</v>
      </c>
      <c r="I211" t="s">
        <v>118</v>
      </c>
      <c r="J211" t="s">
        <v>32</v>
      </c>
      <c r="K211" s="1">
        <v>29341</v>
      </c>
      <c r="L211" s="1">
        <v>38443</v>
      </c>
      <c r="N211" t="s">
        <v>110</v>
      </c>
      <c r="O211">
        <v>4</v>
      </c>
      <c r="P211">
        <v>3</v>
      </c>
      <c r="Q211" t="s">
        <v>111</v>
      </c>
      <c r="R211">
        <v>4</v>
      </c>
      <c r="S211">
        <v>3</v>
      </c>
      <c r="T211" t="s">
        <v>111</v>
      </c>
      <c r="U211">
        <v>40</v>
      </c>
      <c r="V211">
        <v>0</v>
      </c>
      <c r="W211">
        <v>156</v>
      </c>
      <c r="X211" t="s">
        <v>81</v>
      </c>
      <c r="Y211">
        <v>0</v>
      </c>
      <c r="Z211">
        <v>26</v>
      </c>
      <c r="AA211" t="s">
        <v>37</v>
      </c>
      <c r="AB211">
        <v>100</v>
      </c>
      <c r="AC211">
        <v>0</v>
      </c>
      <c r="AD211">
        <v>0</v>
      </c>
      <c r="AE211" t="s">
        <v>79</v>
      </c>
      <c r="AF211">
        <v>34045466</v>
      </c>
      <c r="AG211">
        <f t="shared" si="12"/>
        <v>201701</v>
      </c>
      <c r="AH211">
        <f t="shared" si="13"/>
        <v>100</v>
      </c>
      <c r="AI211">
        <f t="shared" si="14"/>
        <v>201701</v>
      </c>
      <c r="AJ211">
        <f t="shared" si="15"/>
        <v>201703</v>
      </c>
    </row>
    <row r="212" spans="1:36" x14ac:dyDescent="0.25">
      <c r="A212" t="s">
        <v>75</v>
      </c>
      <c r="B212">
        <v>8105278</v>
      </c>
      <c r="C212">
        <v>13</v>
      </c>
      <c r="D212">
        <v>2017</v>
      </c>
      <c r="E212">
        <v>1</v>
      </c>
      <c r="F212">
        <v>1050</v>
      </c>
      <c r="G212">
        <v>7</v>
      </c>
      <c r="H212">
        <v>7</v>
      </c>
      <c r="I212" t="s">
        <v>118</v>
      </c>
      <c r="J212" t="s">
        <v>32</v>
      </c>
      <c r="K212" s="1">
        <v>29341</v>
      </c>
      <c r="L212" s="1">
        <v>38443</v>
      </c>
      <c r="N212" t="s">
        <v>110</v>
      </c>
      <c r="O212">
        <v>4</v>
      </c>
      <c r="P212">
        <v>3</v>
      </c>
      <c r="Q212" t="s">
        <v>111</v>
      </c>
      <c r="R212">
        <v>4</v>
      </c>
      <c r="S212">
        <v>3</v>
      </c>
      <c r="T212" t="s">
        <v>111</v>
      </c>
      <c r="U212">
        <v>40</v>
      </c>
      <c r="V212">
        <v>0</v>
      </c>
      <c r="W212">
        <v>163</v>
      </c>
      <c r="X212" t="s">
        <v>52</v>
      </c>
      <c r="Y212">
        <v>12</v>
      </c>
      <c r="Z212">
        <v>98</v>
      </c>
      <c r="AA212" t="s">
        <v>40</v>
      </c>
      <c r="AB212">
        <v>8.1999999999999993</v>
      </c>
      <c r="AC212">
        <v>0</v>
      </c>
      <c r="AD212">
        <v>-1</v>
      </c>
      <c r="AE212" t="s">
        <v>53</v>
      </c>
      <c r="AF212">
        <v>34045466</v>
      </c>
      <c r="AG212">
        <f t="shared" si="12"/>
        <v>201701</v>
      </c>
      <c r="AH212">
        <f t="shared" si="13"/>
        <v>8.1999999999999993</v>
      </c>
      <c r="AI212">
        <f t="shared" si="14"/>
        <v>201701</v>
      </c>
      <c r="AJ212">
        <f t="shared" si="15"/>
        <v>201703</v>
      </c>
    </row>
    <row r="213" spans="1:36" x14ac:dyDescent="0.25">
      <c r="A213" t="s">
        <v>75</v>
      </c>
      <c r="B213">
        <v>8105278</v>
      </c>
      <c r="C213">
        <v>13</v>
      </c>
      <c r="D213">
        <v>2017</v>
      </c>
      <c r="E213">
        <v>1</v>
      </c>
      <c r="F213">
        <v>1050</v>
      </c>
      <c r="G213">
        <v>7</v>
      </c>
      <c r="H213">
        <v>7</v>
      </c>
      <c r="I213" t="s">
        <v>118</v>
      </c>
      <c r="J213" t="s">
        <v>32</v>
      </c>
      <c r="K213" s="1">
        <v>29341</v>
      </c>
      <c r="L213" s="1">
        <v>38443</v>
      </c>
      <c r="N213" t="s">
        <v>110</v>
      </c>
      <c r="O213">
        <v>4</v>
      </c>
      <c r="P213">
        <v>3</v>
      </c>
      <c r="Q213" t="s">
        <v>111</v>
      </c>
      <c r="R213">
        <v>4</v>
      </c>
      <c r="S213">
        <v>3</v>
      </c>
      <c r="T213" t="s">
        <v>111</v>
      </c>
      <c r="U213">
        <v>40</v>
      </c>
      <c r="V213">
        <v>0</v>
      </c>
      <c r="W213">
        <v>171</v>
      </c>
      <c r="X213" t="s">
        <v>54</v>
      </c>
      <c r="Y213">
        <v>0</v>
      </c>
      <c r="Z213">
        <v>98</v>
      </c>
      <c r="AA213" t="s">
        <v>40</v>
      </c>
      <c r="AB213">
        <v>3347.94</v>
      </c>
      <c r="AC213">
        <v>0</v>
      </c>
      <c r="AD213">
        <v>0</v>
      </c>
      <c r="AE213" t="s">
        <v>79</v>
      </c>
      <c r="AF213">
        <v>34045466</v>
      </c>
      <c r="AG213">
        <f t="shared" si="12"/>
        <v>201701</v>
      </c>
      <c r="AH213">
        <f t="shared" si="13"/>
        <v>3347.94</v>
      </c>
      <c r="AI213">
        <f t="shared" si="14"/>
        <v>201701</v>
      </c>
      <c r="AJ213">
        <f t="shared" si="15"/>
        <v>201703</v>
      </c>
    </row>
    <row r="214" spans="1:36" x14ac:dyDescent="0.25">
      <c r="A214" t="s">
        <v>75</v>
      </c>
      <c r="B214">
        <v>8105278</v>
      </c>
      <c r="C214">
        <v>13</v>
      </c>
      <c r="D214">
        <v>2017</v>
      </c>
      <c r="E214">
        <v>1</v>
      </c>
      <c r="F214">
        <v>1050</v>
      </c>
      <c r="G214">
        <v>7</v>
      </c>
      <c r="H214">
        <v>7</v>
      </c>
      <c r="I214" t="s">
        <v>118</v>
      </c>
      <c r="J214" t="s">
        <v>32</v>
      </c>
      <c r="K214" s="1">
        <v>29341</v>
      </c>
      <c r="L214" s="1">
        <v>38443</v>
      </c>
      <c r="N214" t="s">
        <v>110</v>
      </c>
      <c r="O214">
        <v>4</v>
      </c>
      <c r="P214">
        <v>3</v>
      </c>
      <c r="Q214" t="s">
        <v>111</v>
      </c>
      <c r="R214">
        <v>4</v>
      </c>
      <c r="S214">
        <v>3</v>
      </c>
      <c r="T214" t="s">
        <v>111</v>
      </c>
      <c r="U214">
        <v>40</v>
      </c>
      <c r="V214">
        <v>0</v>
      </c>
      <c r="W214">
        <v>172</v>
      </c>
      <c r="X214" t="s">
        <v>55</v>
      </c>
      <c r="Y214">
        <v>0</v>
      </c>
      <c r="Z214">
        <v>98</v>
      </c>
      <c r="AA214" t="s">
        <v>40</v>
      </c>
      <c r="AB214">
        <v>3347.94</v>
      </c>
      <c r="AC214">
        <v>0</v>
      </c>
      <c r="AD214">
        <v>0</v>
      </c>
      <c r="AE214" t="s">
        <v>79</v>
      </c>
      <c r="AF214">
        <v>34045466</v>
      </c>
      <c r="AG214">
        <f t="shared" si="12"/>
        <v>201701</v>
      </c>
      <c r="AH214">
        <f t="shared" si="13"/>
        <v>3347.94</v>
      </c>
      <c r="AI214">
        <f t="shared" si="14"/>
        <v>201701</v>
      </c>
      <c r="AJ214">
        <f t="shared" si="15"/>
        <v>201703</v>
      </c>
    </row>
    <row r="215" spans="1:36" x14ac:dyDescent="0.25">
      <c r="A215" t="s">
        <v>75</v>
      </c>
      <c r="B215">
        <v>8105278</v>
      </c>
      <c r="C215">
        <v>13</v>
      </c>
      <c r="D215">
        <v>2017</v>
      </c>
      <c r="E215">
        <v>1</v>
      </c>
      <c r="F215">
        <v>1050</v>
      </c>
      <c r="G215">
        <v>7</v>
      </c>
      <c r="H215">
        <v>7</v>
      </c>
      <c r="I215" t="s">
        <v>118</v>
      </c>
      <c r="J215" t="s">
        <v>32</v>
      </c>
      <c r="K215" s="1">
        <v>29341</v>
      </c>
      <c r="L215" s="1">
        <v>38443</v>
      </c>
      <c r="N215" t="s">
        <v>110</v>
      </c>
      <c r="O215">
        <v>4</v>
      </c>
      <c r="P215">
        <v>3</v>
      </c>
      <c r="Q215" t="s">
        <v>111</v>
      </c>
      <c r="R215">
        <v>4</v>
      </c>
      <c r="S215">
        <v>3</v>
      </c>
      <c r="T215" t="s">
        <v>111</v>
      </c>
      <c r="U215">
        <v>40</v>
      </c>
      <c r="V215">
        <v>0</v>
      </c>
      <c r="W215">
        <v>181</v>
      </c>
      <c r="X215" t="s">
        <v>41</v>
      </c>
      <c r="Y215">
        <v>0</v>
      </c>
      <c r="Z215">
        <v>1</v>
      </c>
      <c r="AA215" t="s">
        <v>35</v>
      </c>
      <c r="AB215">
        <v>22</v>
      </c>
      <c r="AC215">
        <v>0</v>
      </c>
      <c r="AD215">
        <v>0</v>
      </c>
      <c r="AE215" t="s">
        <v>79</v>
      </c>
      <c r="AF215">
        <v>34045466</v>
      </c>
      <c r="AG215">
        <f t="shared" si="12"/>
        <v>201701</v>
      </c>
      <c r="AH215">
        <f t="shared" si="13"/>
        <v>22</v>
      </c>
      <c r="AI215">
        <f t="shared" si="14"/>
        <v>201701</v>
      </c>
      <c r="AJ215">
        <f t="shared" si="15"/>
        <v>201703</v>
      </c>
    </row>
    <row r="216" spans="1:36" x14ac:dyDescent="0.25">
      <c r="A216" t="s">
        <v>75</v>
      </c>
      <c r="B216">
        <v>8105278</v>
      </c>
      <c r="C216">
        <v>13</v>
      </c>
      <c r="D216">
        <v>2017</v>
      </c>
      <c r="E216">
        <v>1</v>
      </c>
      <c r="F216">
        <v>1050</v>
      </c>
      <c r="G216">
        <v>7</v>
      </c>
      <c r="H216">
        <v>7</v>
      </c>
      <c r="I216" t="s">
        <v>118</v>
      </c>
      <c r="J216" t="s">
        <v>32</v>
      </c>
      <c r="K216" s="1">
        <v>29341</v>
      </c>
      <c r="L216" s="1">
        <v>38443</v>
      </c>
      <c r="N216" t="s">
        <v>110</v>
      </c>
      <c r="O216">
        <v>4</v>
      </c>
      <c r="P216">
        <v>3</v>
      </c>
      <c r="Q216" t="s">
        <v>111</v>
      </c>
      <c r="R216">
        <v>4</v>
      </c>
      <c r="S216">
        <v>3</v>
      </c>
      <c r="T216" t="s">
        <v>111</v>
      </c>
      <c r="U216">
        <v>40</v>
      </c>
      <c r="V216">
        <v>0</v>
      </c>
      <c r="W216">
        <v>195</v>
      </c>
      <c r="X216" t="s">
        <v>42</v>
      </c>
      <c r="Y216">
        <v>0</v>
      </c>
      <c r="Z216">
        <v>98</v>
      </c>
      <c r="AA216" t="s">
        <v>40</v>
      </c>
      <c r="AB216">
        <v>940.25</v>
      </c>
      <c r="AC216">
        <v>0</v>
      </c>
      <c r="AD216">
        <v>0</v>
      </c>
      <c r="AE216" t="s">
        <v>79</v>
      </c>
      <c r="AF216">
        <v>34045466</v>
      </c>
      <c r="AG216">
        <f t="shared" si="12"/>
        <v>201701</v>
      </c>
      <c r="AH216">
        <f t="shared" si="13"/>
        <v>940.25</v>
      </c>
      <c r="AI216">
        <f t="shared" si="14"/>
        <v>201701</v>
      </c>
      <c r="AJ216">
        <f t="shared" si="15"/>
        <v>201703</v>
      </c>
    </row>
    <row r="217" spans="1:36" x14ac:dyDescent="0.25">
      <c r="A217" t="s">
        <v>75</v>
      </c>
      <c r="B217">
        <v>8105278</v>
      </c>
      <c r="C217">
        <v>13</v>
      </c>
      <c r="D217">
        <v>2017</v>
      </c>
      <c r="E217">
        <v>1</v>
      </c>
      <c r="F217">
        <v>1050</v>
      </c>
      <c r="G217">
        <v>7</v>
      </c>
      <c r="H217">
        <v>7</v>
      </c>
      <c r="I217" t="s">
        <v>118</v>
      </c>
      <c r="J217" t="s">
        <v>32</v>
      </c>
      <c r="K217" s="1">
        <v>29341</v>
      </c>
      <c r="L217" s="1">
        <v>38443</v>
      </c>
      <c r="N217" t="s">
        <v>110</v>
      </c>
      <c r="O217">
        <v>4</v>
      </c>
      <c r="P217">
        <v>3</v>
      </c>
      <c r="Q217" t="s">
        <v>111</v>
      </c>
      <c r="R217">
        <v>4</v>
      </c>
      <c r="S217">
        <v>3</v>
      </c>
      <c r="T217" t="s">
        <v>111</v>
      </c>
      <c r="U217">
        <v>40</v>
      </c>
      <c r="V217">
        <v>0</v>
      </c>
      <c r="W217">
        <v>196</v>
      </c>
      <c r="X217" t="s">
        <v>82</v>
      </c>
      <c r="Y217">
        <v>0</v>
      </c>
      <c r="Z217">
        <v>98</v>
      </c>
      <c r="AA217" t="s">
        <v>40</v>
      </c>
      <c r="AB217">
        <v>607.91999999999996</v>
      </c>
      <c r="AC217">
        <v>0</v>
      </c>
      <c r="AD217">
        <v>0</v>
      </c>
      <c r="AE217" t="s">
        <v>79</v>
      </c>
      <c r="AF217">
        <v>34045466</v>
      </c>
      <c r="AG217">
        <f t="shared" si="12"/>
        <v>201701</v>
      </c>
      <c r="AH217">
        <f t="shared" si="13"/>
        <v>607.91999999999996</v>
      </c>
      <c r="AI217">
        <f t="shared" si="14"/>
        <v>201701</v>
      </c>
      <c r="AJ217">
        <f t="shared" si="15"/>
        <v>201703</v>
      </c>
    </row>
    <row r="218" spans="1:36" x14ac:dyDescent="0.25">
      <c r="A218" t="s">
        <v>75</v>
      </c>
      <c r="B218">
        <v>8105278</v>
      </c>
      <c r="C218">
        <v>13</v>
      </c>
      <c r="D218">
        <v>2017</v>
      </c>
      <c r="E218">
        <v>1</v>
      </c>
      <c r="F218">
        <v>1050</v>
      </c>
      <c r="G218">
        <v>7</v>
      </c>
      <c r="H218">
        <v>7</v>
      </c>
      <c r="I218" t="s">
        <v>118</v>
      </c>
      <c r="J218" t="s">
        <v>32</v>
      </c>
      <c r="K218" s="1">
        <v>29341</v>
      </c>
      <c r="L218" s="1">
        <v>38443</v>
      </c>
      <c r="N218" t="s">
        <v>110</v>
      </c>
      <c r="O218">
        <v>4</v>
      </c>
      <c r="P218">
        <v>3</v>
      </c>
      <c r="Q218" t="s">
        <v>111</v>
      </c>
      <c r="R218">
        <v>4</v>
      </c>
      <c r="S218">
        <v>3</v>
      </c>
      <c r="T218" t="s">
        <v>111</v>
      </c>
      <c r="U218">
        <v>40</v>
      </c>
      <c r="V218">
        <v>0</v>
      </c>
      <c r="W218">
        <v>197</v>
      </c>
      <c r="X218" t="s">
        <v>83</v>
      </c>
      <c r="Y218">
        <v>0</v>
      </c>
      <c r="Z218">
        <v>98</v>
      </c>
      <c r="AA218" t="s">
        <v>40</v>
      </c>
      <c r="AB218">
        <v>9.25</v>
      </c>
      <c r="AC218">
        <v>0</v>
      </c>
      <c r="AD218">
        <v>0</v>
      </c>
      <c r="AE218" t="s">
        <v>79</v>
      </c>
      <c r="AF218">
        <v>34045466</v>
      </c>
      <c r="AG218">
        <f t="shared" si="12"/>
        <v>201701</v>
      </c>
      <c r="AH218">
        <f t="shared" si="13"/>
        <v>9.25</v>
      </c>
      <c r="AI218">
        <f t="shared" si="14"/>
        <v>201701</v>
      </c>
      <c r="AJ218">
        <f t="shared" si="15"/>
        <v>201703</v>
      </c>
    </row>
    <row r="219" spans="1:36" x14ac:dyDescent="0.25">
      <c r="A219" t="s">
        <v>75</v>
      </c>
      <c r="B219">
        <v>8105278</v>
      </c>
      <c r="C219">
        <v>13</v>
      </c>
      <c r="D219">
        <v>2017</v>
      </c>
      <c r="E219">
        <v>1</v>
      </c>
      <c r="F219">
        <v>1050</v>
      </c>
      <c r="G219">
        <v>7</v>
      </c>
      <c r="H219">
        <v>7</v>
      </c>
      <c r="I219" t="s">
        <v>118</v>
      </c>
      <c r="J219" t="s">
        <v>32</v>
      </c>
      <c r="K219" s="1">
        <v>29341</v>
      </c>
      <c r="L219" s="1">
        <v>38443</v>
      </c>
      <c r="N219" t="s">
        <v>110</v>
      </c>
      <c r="O219">
        <v>4</v>
      </c>
      <c r="P219">
        <v>3</v>
      </c>
      <c r="Q219" t="s">
        <v>111</v>
      </c>
      <c r="R219">
        <v>4</v>
      </c>
      <c r="S219">
        <v>3</v>
      </c>
      <c r="T219" t="s">
        <v>111</v>
      </c>
      <c r="U219">
        <v>40</v>
      </c>
      <c r="V219">
        <v>0</v>
      </c>
      <c r="W219">
        <v>198</v>
      </c>
      <c r="X219" t="s">
        <v>84</v>
      </c>
      <c r="Y219">
        <v>0</v>
      </c>
      <c r="Z219">
        <v>98</v>
      </c>
      <c r="AA219" t="s">
        <v>40</v>
      </c>
      <c r="AB219">
        <v>51.8</v>
      </c>
      <c r="AC219">
        <v>0</v>
      </c>
      <c r="AD219">
        <v>0</v>
      </c>
      <c r="AE219" t="s">
        <v>79</v>
      </c>
      <c r="AF219">
        <v>34045466</v>
      </c>
      <c r="AG219">
        <f t="shared" si="12"/>
        <v>201701</v>
      </c>
      <c r="AH219">
        <f t="shared" si="13"/>
        <v>51.8</v>
      </c>
      <c r="AI219">
        <f t="shared" si="14"/>
        <v>201701</v>
      </c>
      <c r="AJ219">
        <f t="shared" si="15"/>
        <v>201703</v>
      </c>
    </row>
    <row r="220" spans="1:36" x14ac:dyDescent="0.25">
      <c r="A220" t="s">
        <v>75</v>
      </c>
      <c r="B220">
        <v>8105278</v>
      </c>
      <c r="C220">
        <v>13</v>
      </c>
      <c r="D220">
        <v>2017</v>
      </c>
      <c r="E220">
        <v>1</v>
      </c>
      <c r="F220">
        <v>1050</v>
      </c>
      <c r="G220">
        <v>7</v>
      </c>
      <c r="H220">
        <v>7</v>
      </c>
      <c r="I220" t="s">
        <v>118</v>
      </c>
      <c r="J220" t="s">
        <v>32</v>
      </c>
      <c r="K220" s="1">
        <v>29341</v>
      </c>
      <c r="L220" s="1">
        <v>38443</v>
      </c>
      <c r="N220" t="s">
        <v>110</v>
      </c>
      <c r="O220">
        <v>4</v>
      </c>
      <c r="P220">
        <v>3</v>
      </c>
      <c r="Q220" t="s">
        <v>111</v>
      </c>
      <c r="R220">
        <v>4</v>
      </c>
      <c r="S220">
        <v>3</v>
      </c>
      <c r="T220" t="s">
        <v>111</v>
      </c>
      <c r="U220">
        <v>40</v>
      </c>
      <c r="V220">
        <v>0</v>
      </c>
      <c r="W220">
        <v>204</v>
      </c>
      <c r="X220" t="s">
        <v>43</v>
      </c>
      <c r="Y220">
        <v>11</v>
      </c>
      <c r="Z220">
        <v>98</v>
      </c>
      <c r="AA220" t="s">
        <v>40</v>
      </c>
      <c r="AB220">
        <v>3347.94</v>
      </c>
      <c r="AC220">
        <v>0</v>
      </c>
      <c r="AD220">
        <v>0</v>
      </c>
      <c r="AE220" t="s">
        <v>79</v>
      </c>
      <c r="AF220">
        <v>34045466</v>
      </c>
      <c r="AG220">
        <f t="shared" si="12"/>
        <v>201701</v>
      </c>
      <c r="AH220">
        <f t="shared" si="13"/>
        <v>3347.94</v>
      </c>
      <c r="AI220">
        <f t="shared" si="14"/>
        <v>201701</v>
      </c>
      <c r="AJ220">
        <f t="shared" si="15"/>
        <v>201703</v>
      </c>
    </row>
    <row r="221" spans="1:36" x14ac:dyDescent="0.25">
      <c r="A221" t="s">
        <v>75</v>
      </c>
      <c r="B221">
        <v>8105278</v>
      </c>
      <c r="C221">
        <v>13</v>
      </c>
      <c r="D221">
        <v>2017</v>
      </c>
      <c r="E221">
        <v>1</v>
      </c>
      <c r="F221">
        <v>1050</v>
      </c>
      <c r="G221">
        <v>7</v>
      </c>
      <c r="H221">
        <v>7</v>
      </c>
      <c r="I221" t="s">
        <v>118</v>
      </c>
      <c r="J221" t="s">
        <v>32</v>
      </c>
      <c r="K221" s="1">
        <v>29341</v>
      </c>
      <c r="L221" s="1">
        <v>38443</v>
      </c>
      <c r="N221" t="s">
        <v>110</v>
      </c>
      <c r="O221">
        <v>4</v>
      </c>
      <c r="P221">
        <v>3</v>
      </c>
      <c r="Q221" t="s">
        <v>111</v>
      </c>
      <c r="R221">
        <v>4</v>
      </c>
      <c r="S221">
        <v>3</v>
      </c>
      <c r="T221" t="s">
        <v>111</v>
      </c>
      <c r="U221">
        <v>40</v>
      </c>
      <c r="V221">
        <v>0</v>
      </c>
      <c r="W221">
        <v>210</v>
      </c>
      <c r="X221" t="s">
        <v>85</v>
      </c>
      <c r="Y221">
        <v>0</v>
      </c>
      <c r="Z221">
        <v>26</v>
      </c>
      <c r="AA221" t="s">
        <v>37</v>
      </c>
      <c r="AB221">
        <v>3700</v>
      </c>
      <c r="AC221">
        <v>0</v>
      </c>
      <c r="AD221">
        <v>0</v>
      </c>
      <c r="AE221" t="s">
        <v>79</v>
      </c>
      <c r="AF221">
        <v>34045466</v>
      </c>
      <c r="AG221">
        <f t="shared" si="12"/>
        <v>201701</v>
      </c>
      <c r="AH221">
        <f t="shared" si="13"/>
        <v>3700</v>
      </c>
      <c r="AI221">
        <f t="shared" si="14"/>
        <v>201701</v>
      </c>
      <c r="AJ221">
        <f t="shared" si="15"/>
        <v>201703</v>
      </c>
    </row>
    <row r="222" spans="1:36" x14ac:dyDescent="0.25">
      <c r="A222" t="s">
        <v>75</v>
      </c>
      <c r="B222">
        <v>8105278</v>
      </c>
      <c r="C222">
        <v>13</v>
      </c>
      <c r="D222">
        <v>2017</v>
      </c>
      <c r="E222">
        <v>1</v>
      </c>
      <c r="F222">
        <v>1050</v>
      </c>
      <c r="G222">
        <v>7</v>
      </c>
      <c r="H222">
        <v>7</v>
      </c>
      <c r="I222" t="s">
        <v>118</v>
      </c>
      <c r="J222" t="s">
        <v>32</v>
      </c>
      <c r="K222" s="1">
        <v>29341</v>
      </c>
      <c r="L222" s="1">
        <v>38443</v>
      </c>
      <c r="N222" t="s">
        <v>110</v>
      </c>
      <c r="O222">
        <v>4</v>
      </c>
      <c r="P222">
        <v>3</v>
      </c>
      <c r="Q222" t="s">
        <v>111</v>
      </c>
      <c r="R222">
        <v>4</v>
      </c>
      <c r="S222">
        <v>3</v>
      </c>
      <c r="T222" t="s">
        <v>111</v>
      </c>
      <c r="U222">
        <v>40</v>
      </c>
      <c r="V222">
        <v>0</v>
      </c>
      <c r="W222">
        <v>214</v>
      </c>
      <c r="X222" t="s">
        <v>86</v>
      </c>
      <c r="Y222">
        <v>0</v>
      </c>
      <c r="Z222">
        <v>98</v>
      </c>
      <c r="AA222" t="s">
        <v>40</v>
      </c>
      <c r="AB222">
        <v>2533</v>
      </c>
      <c r="AC222">
        <v>0</v>
      </c>
      <c r="AD222">
        <v>0</v>
      </c>
      <c r="AE222" t="s">
        <v>79</v>
      </c>
      <c r="AF222">
        <v>34045466</v>
      </c>
      <c r="AG222">
        <f t="shared" si="12"/>
        <v>201701</v>
      </c>
      <c r="AH222">
        <f t="shared" si="13"/>
        <v>2533</v>
      </c>
      <c r="AI222">
        <f t="shared" si="14"/>
        <v>201701</v>
      </c>
      <c r="AJ222">
        <f t="shared" si="15"/>
        <v>201703</v>
      </c>
    </row>
    <row r="223" spans="1:36" x14ac:dyDescent="0.25">
      <c r="A223" t="s">
        <v>75</v>
      </c>
      <c r="B223">
        <v>8105278</v>
      </c>
      <c r="C223">
        <v>13</v>
      </c>
      <c r="D223">
        <v>2017</v>
      </c>
      <c r="E223">
        <v>1</v>
      </c>
      <c r="F223">
        <v>1050</v>
      </c>
      <c r="G223">
        <v>7</v>
      </c>
      <c r="H223">
        <v>7</v>
      </c>
      <c r="I223" t="s">
        <v>118</v>
      </c>
      <c r="J223" t="s">
        <v>32</v>
      </c>
      <c r="K223" s="1">
        <v>29341</v>
      </c>
      <c r="L223" s="1">
        <v>38443</v>
      </c>
      <c r="N223" t="s">
        <v>110</v>
      </c>
      <c r="O223">
        <v>4</v>
      </c>
      <c r="P223">
        <v>3</v>
      </c>
      <c r="Q223" t="s">
        <v>111</v>
      </c>
      <c r="R223">
        <v>4</v>
      </c>
      <c r="S223">
        <v>3</v>
      </c>
      <c r="T223" t="s">
        <v>111</v>
      </c>
      <c r="U223">
        <v>40</v>
      </c>
      <c r="V223">
        <v>0</v>
      </c>
      <c r="W223">
        <v>215</v>
      </c>
      <c r="X223" t="s">
        <v>87</v>
      </c>
      <c r="Y223">
        <v>0</v>
      </c>
      <c r="Z223">
        <v>98</v>
      </c>
      <c r="AA223" t="s">
        <v>40</v>
      </c>
      <c r="AB223">
        <v>3700</v>
      </c>
      <c r="AC223">
        <v>0</v>
      </c>
      <c r="AD223">
        <v>0</v>
      </c>
      <c r="AE223" t="s">
        <v>79</v>
      </c>
      <c r="AF223">
        <v>34045466</v>
      </c>
      <c r="AG223">
        <f t="shared" si="12"/>
        <v>201701</v>
      </c>
      <c r="AH223">
        <f t="shared" si="13"/>
        <v>3700</v>
      </c>
      <c r="AI223">
        <f t="shared" si="14"/>
        <v>201701</v>
      </c>
      <c r="AJ223">
        <f t="shared" si="15"/>
        <v>201703</v>
      </c>
    </row>
    <row r="224" spans="1:36" x14ac:dyDescent="0.25">
      <c r="A224" t="s">
        <v>75</v>
      </c>
      <c r="B224">
        <v>8105278</v>
      </c>
      <c r="C224">
        <v>13</v>
      </c>
      <c r="D224">
        <v>2017</v>
      </c>
      <c r="E224">
        <v>1</v>
      </c>
      <c r="F224">
        <v>1050</v>
      </c>
      <c r="G224">
        <v>7</v>
      </c>
      <c r="H224">
        <v>7</v>
      </c>
      <c r="I224" t="s">
        <v>118</v>
      </c>
      <c r="J224" t="s">
        <v>32</v>
      </c>
      <c r="K224" s="1">
        <v>29341</v>
      </c>
      <c r="L224" s="1">
        <v>38443</v>
      </c>
      <c r="N224" t="s">
        <v>110</v>
      </c>
      <c r="O224">
        <v>4</v>
      </c>
      <c r="P224">
        <v>3</v>
      </c>
      <c r="Q224" t="s">
        <v>111</v>
      </c>
      <c r="R224">
        <v>4</v>
      </c>
      <c r="S224">
        <v>3</v>
      </c>
      <c r="T224" t="s">
        <v>111</v>
      </c>
      <c r="U224">
        <v>40</v>
      </c>
      <c r="V224">
        <v>0</v>
      </c>
      <c r="W224">
        <v>216</v>
      </c>
      <c r="X224" t="s">
        <v>88</v>
      </c>
      <c r="Y224">
        <v>0</v>
      </c>
      <c r="Z224">
        <v>98</v>
      </c>
      <c r="AA224" t="s">
        <v>40</v>
      </c>
      <c r="AB224">
        <v>3700</v>
      </c>
      <c r="AC224">
        <v>0</v>
      </c>
      <c r="AD224">
        <v>0</v>
      </c>
      <c r="AE224" t="s">
        <v>79</v>
      </c>
      <c r="AF224">
        <v>34045466</v>
      </c>
      <c r="AG224">
        <f t="shared" si="12"/>
        <v>201701</v>
      </c>
      <c r="AH224">
        <f t="shared" si="13"/>
        <v>3700</v>
      </c>
      <c r="AI224">
        <f t="shared" si="14"/>
        <v>201701</v>
      </c>
      <c r="AJ224">
        <f t="shared" si="15"/>
        <v>201703</v>
      </c>
    </row>
    <row r="225" spans="1:36" x14ac:dyDescent="0.25">
      <c r="A225" t="s">
        <v>75</v>
      </c>
      <c r="B225">
        <v>8105278</v>
      </c>
      <c r="C225">
        <v>13</v>
      </c>
      <c r="D225">
        <v>2017</v>
      </c>
      <c r="E225">
        <v>1</v>
      </c>
      <c r="F225">
        <v>1050</v>
      </c>
      <c r="G225">
        <v>7</v>
      </c>
      <c r="H225">
        <v>7</v>
      </c>
      <c r="I225" t="s">
        <v>118</v>
      </c>
      <c r="J225" t="s">
        <v>32</v>
      </c>
      <c r="K225" s="1">
        <v>29341</v>
      </c>
      <c r="L225" s="1">
        <v>38443</v>
      </c>
      <c r="N225" t="s">
        <v>110</v>
      </c>
      <c r="O225">
        <v>4</v>
      </c>
      <c r="P225">
        <v>3</v>
      </c>
      <c r="Q225" t="s">
        <v>111</v>
      </c>
      <c r="R225">
        <v>4</v>
      </c>
      <c r="S225">
        <v>3</v>
      </c>
      <c r="T225" t="s">
        <v>111</v>
      </c>
      <c r="U225">
        <v>40</v>
      </c>
      <c r="V225">
        <v>0</v>
      </c>
      <c r="W225">
        <v>242</v>
      </c>
      <c r="X225" t="s">
        <v>56</v>
      </c>
      <c r="Y225">
        <v>0</v>
      </c>
      <c r="Z225">
        <v>98</v>
      </c>
      <c r="AA225" t="s">
        <v>40</v>
      </c>
      <c r="AB225">
        <v>33.81</v>
      </c>
      <c r="AC225">
        <v>0</v>
      </c>
      <c r="AD225">
        <v>1</v>
      </c>
      <c r="AE225" t="s">
        <v>38</v>
      </c>
      <c r="AF225">
        <v>34045466</v>
      </c>
      <c r="AG225">
        <f t="shared" si="12"/>
        <v>201701</v>
      </c>
      <c r="AH225">
        <f t="shared" si="13"/>
        <v>33.81</v>
      </c>
      <c r="AI225">
        <f t="shared" si="14"/>
        <v>201701</v>
      </c>
      <c r="AJ225">
        <f t="shared" si="15"/>
        <v>201703</v>
      </c>
    </row>
    <row r="226" spans="1:36" x14ac:dyDescent="0.25">
      <c r="A226" t="s">
        <v>75</v>
      </c>
      <c r="B226">
        <v>8105278</v>
      </c>
      <c r="C226">
        <v>13</v>
      </c>
      <c r="D226">
        <v>2017</v>
      </c>
      <c r="E226">
        <v>1</v>
      </c>
      <c r="F226">
        <v>1050</v>
      </c>
      <c r="G226">
        <v>7</v>
      </c>
      <c r="H226">
        <v>7</v>
      </c>
      <c r="I226" t="s">
        <v>118</v>
      </c>
      <c r="J226" t="s">
        <v>32</v>
      </c>
      <c r="K226" s="1">
        <v>29341</v>
      </c>
      <c r="L226" s="1">
        <v>38443</v>
      </c>
      <c r="N226" t="s">
        <v>110</v>
      </c>
      <c r="O226">
        <v>4</v>
      </c>
      <c r="P226">
        <v>3</v>
      </c>
      <c r="Q226" t="s">
        <v>111</v>
      </c>
      <c r="R226">
        <v>4</v>
      </c>
      <c r="S226">
        <v>3</v>
      </c>
      <c r="T226" t="s">
        <v>111</v>
      </c>
      <c r="U226">
        <v>40</v>
      </c>
      <c r="V226">
        <v>0</v>
      </c>
      <c r="W226">
        <v>245</v>
      </c>
      <c r="X226" t="s">
        <v>89</v>
      </c>
      <c r="Y226">
        <v>0</v>
      </c>
      <c r="Z226">
        <v>98</v>
      </c>
      <c r="AA226" t="s">
        <v>40</v>
      </c>
      <c r="AB226">
        <v>88.39</v>
      </c>
      <c r="AC226">
        <v>0</v>
      </c>
      <c r="AD226">
        <v>1</v>
      </c>
      <c r="AE226" t="s">
        <v>38</v>
      </c>
      <c r="AF226">
        <v>34045466</v>
      </c>
      <c r="AG226">
        <f t="shared" si="12"/>
        <v>201701</v>
      </c>
      <c r="AH226">
        <f t="shared" si="13"/>
        <v>88.39</v>
      </c>
      <c r="AI226">
        <f t="shared" si="14"/>
        <v>201701</v>
      </c>
      <c r="AJ226">
        <f t="shared" si="15"/>
        <v>201703</v>
      </c>
    </row>
    <row r="227" spans="1:36" x14ac:dyDescent="0.25">
      <c r="A227" t="s">
        <v>75</v>
      </c>
      <c r="B227">
        <v>8105278</v>
      </c>
      <c r="C227">
        <v>13</v>
      </c>
      <c r="D227">
        <v>2017</v>
      </c>
      <c r="E227">
        <v>1</v>
      </c>
      <c r="F227">
        <v>1050</v>
      </c>
      <c r="G227">
        <v>7</v>
      </c>
      <c r="H227">
        <v>7</v>
      </c>
      <c r="I227" t="s">
        <v>118</v>
      </c>
      <c r="J227" t="s">
        <v>32</v>
      </c>
      <c r="K227" s="1">
        <v>29341</v>
      </c>
      <c r="L227" s="1">
        <v>38443</v>
      </c>
      <c r="N227" t="s">
        <v>110</v>
      </c>
      <c r="O227">
        <v>4</v>
      </c>
      <c r="P227">
        <v>3</v>
      </c>
      <c r="Q227" t="s">
        <v>111</v>
      </c>
      <c r="R227">
        <v>4</v>
      </c>
      <c r="S227">
        <v>3</v>
      </c>
      <c r="T227" t="s">
        <v>111</v>
      </c>
      <c r="U227">
        <v>40</v>
      </c>
      <c r="V227">
        <v>0</v>
      </c>
      <c r="W227">
        <v>246</v>
      </c>
      <c r="X227" t="s">
        <v>57</v>
      </c>
      <c r="Y227">
        <v>0</v>
      </c>
      <c r="Z227">
        <v>98</v>
      </c>
      <c r="AA227" t="s">
        <v>40</v>
      </c>
      <c r="AB227">
        <v>222.97</v>
      </c>
      <c r="AC227">
        <v>0</v>
      </c>
      <c r="AD227">
        <v>1</v>
      </c>
      <c r="AE227" t="s">
        <v>38</v>
      </c>
      <c r="AF227">
        <v>34045466</v>
      </c>
      <c r="AG227">
        <f t="shared" si="12"/>
        <v>201701</v>
      </c>
      <c r="AH227">
        <f t="shared" si="13"/>
        <v>222.97</v>
      </c>
      <c r="AI227">
        <f t="shared" si="14"/>
        <v>201701</v>
      </c>
      <c r="AJ227">
        <f t="shared" si="15"/>
        <v>201703</v>
      </c>
    </row>
    <row r="228" spans="1:36" x14ac:dyDescent="0.25">
      <c r="A228" t="s">
        <v>75</v>
      </c>
      <c r="B228">
        <v>8105278</v>
      </c>
      <c r="C228">
        <v>13</v>
      </c>
      <c r="D228">
        <v>2017</v>
      </c>
      <c r="E228">
        <v>1</v>
      </c>
      <c r="F228">
        <v>1050</v>
      </c>
      <c r="G228">
        <v>7</v>
      </c>
      <c r="H228">
        <v>7</v>
      </c>
      <c r="I228" t="s">
        <v>118</v>
      </c>
      <c r="J228" t="s">
        <v>32</v>
      </c>
      <c r="K228" s="1">
        <v>29341</v>
      </c>
      <c r="L228" s="1">
        <v>38443</v>
      </c>
      <c r="N228" t="s">
        <v>110</v>
      </c>
      <c r="O228">
        <v>4</v>
      </c>
      <c r="P228">
        <v>3</v>
      </c>
      <c r="Q228" t="s">
        <v>111</v>
      </c>
      <c r="R228">
        <v>4</v>
      </c>
      <c r="S228">
        <v>3</v>
      </c>
      <c r="T228" t="s">
        <v>111</v>
      </c>
      <c r="U228">
        <v>40</v>
      </c>
      <c r="V228">
        <v>0</v>
      </c>
      <c r="W228">
        <v>248</v>
      </c>
      <c r="X228" t="s">
        <v>90</v>
      </c>
      <c r="Y228">
        <v>0</v>
      </c>
      <c r="Z228">
        <v>98</v>
      </c>
      <c r="AA228" t="s">
        <v>40</v>
      </c>
      <c r="AB228">
        <v>51.8</v>
      </c>
      <c r="AC228">
        <v>0</v>
      </c>
      <c r="AD228">
        <v>1</v>
      </c>
      <c r="AE228" t="s">
        <v>38</v>
      </c>
      <c r="AF228">
        <v>34045466</v>
      </c>
      <c r="AG228">
        <f t="shared" si="12"/>
        <v>201701</v>
      </c>
      <c r="AH228">
        <f t="shared" si="13"/>
        <v>51.8</v>
      </c>
      <c r="AI228">
        <f t="shared" si="14"/>
        <v>201701</v>
      </c>
      <c r="AJ228">
        <f t="shared" si="15"/>
        <v>201703</v>
      </c>
    </row>
    <row r="229" spans="1:36" x14ac:dyDescent="0.25">
      <c r="A229" t="s">
        <v>75</v>
      </c>
      <c r="B229">
        <v>8105278</v>
      </c>
      <c r="C229">
        <v>13</v>
      </c>
      <c r="D229">
        <v>2017</v>
      </c>
      <c r="E229">
        <v>1</v>
      </c>
      <c r="F229">
        <v>1050</v>
      </c>
      <c r="G229">
        <v>7</v>
      </c>
      <c r="H229">
        <v>7</v>
      </c>
      <c r="I229" t="s">
        <v>118</v>
      </c>
      <c r="J229" t="s">
        <v>32</v>
      </c>
      <c r="K229" s="1">
        <v>29341</v>
      </c>
      <c r="L229" s="1">
        <v>38443</v>
      </c>
      <c r="N229" t="s">
        <v>110</v>
      </c>
      <c r="O229">
        <v>4</v>
      </c>
      <c r="P229">
        <v>3</v>
      </c>
      <c r="Q229" t="s">
        <v>111</v>
      </c>
      <c r="R229">
        <v>4</v>
      </c>
      <c r="S229">
        <v>3</v>
      </c>
      <c r="T229" t="s">
        <v>111</v>
      </c>
      <c r="U229">
        <v>40</v>
      </c>
      <c r="V229">
        <v>0</v>
      </c>
      <c r="W229">
        <v>252</v>
      </c>
      <c r="X229" t="s">
        <v>58</v>
      </c>
      <c r="Y229">
        <v>0</v>
      </c>
      <c r="Z229">
        <v>98</v>
      </c>
      <c r="AA229" t="s">
        <v>40</v>
      </c>
      <c r="AB229">
        <v>21.09</v>
      </c>
      <c r="AC229">
        <v>0</v>
      </c>
      <c r="AD229">
        <v>1</v>
      </c>
      <c r="AE229" t="s">
        <v>38</v>
      </c>
      <c r="AF229">
        <v>34045466</v>
      </c>
      <c r="AG229">
        <f t="shared" si="12"/>
        <v>201701</v>
      </c>
      <c r="AH229">
        <f t="shared" si="13"/>
        <v>21.09</v>
      </c>
      <c r="AI229">
        <f t="shared" si="14"/>
        <v>201701</v>
      </c>
      <c r="AJ229">
        <f t="shared" si="15"/>
        <v>201703</v>
      </c>
    </row>
    <row r="230" spans="1:36" x14ac:dyDescent="0.25">
      <c r="A230" t="s">
        <v>75</v>
      </c>
      <c r="B230">
        <v>8105278</v>
      </c>
      <c r="C230">
        <v>13</v>
      </c>
      <c r="D230">
        <v>2017</v>
      </c>
      <c r="E230">
        <v>1</v>
      </c>
      <c r="F230">
        <v>1050</v>
      </c>
      <c r="G230">
        <v>7</v>
      </c>
      <c r="H230">
        <v>7</v>
      </c>
      <c r="I230" t="s">
        <v>118</v>
      </c>
      <c r="J230" t="s">
        <v>32</v>
      </c>
      <c r="K230" s="1">
        <v>29341</v>
      </c>
      <c r="L230" s="1">
        <v>38443</v>
      </c>
      <c r="N230" t="s">
        <v>110</v>
      </c>
      <c r="O230">
        <v>4</v>
      </c>
      <c r="P230">
        <v>3</v>
      </c>
      <c r="Q230" t="s">
        <v>111</v>
      </c>
      <c r="R230">
        <v>4</v>
      </c>
      <c r="S230">
        <v>3</v>
      </c>
      <c r="T230" t="s">
        <v>111</v>
      </c>
      <c r="U230">
        <v>40</v>
      </c>
      <c r="V230">
        <v>0</v>
      </c>
      <c r="W230">
        <v>253</v>
      </c>
      <c r="X230" t="s">
        <v>91</v>
      </c>
      <c r="Y230">
        <v>0</v>
      </c>
      <c r="Z230">
        <v>98</v>
      </c>
      <c r="AA230" t="s">
        <v>40</v>
      </c>
      <c r="AB230">
        <v>607.91999999999996</v>
      </c>
      <c r="AC230">
        <v>0</v>
      </c>
      <c r="AD230">
        <v>1</v>
      </c>
      <c r="AE230" t="s">
        <v>38</v>
      </c>
      <c r="AF230">
        <v>34045466</v>
      </c>
      <c r="AG230">
        <f t="shared" si="12"/>
        <v>201701</v>
      </c>
      <c r="AH230">
        <f t="shared" si="13"/>
        <v>607.91999999999996</v>
      </c>
      <c r="AI230">
        <f t="shared" si="14"/>
        <v>201701</v>
      </c>
      <c r="AJ230">
        <f t="shared" si="15"/>
        <v>201703</v>
      </c>
    </row>
    <row r="231" spans="1:36" x14ac:dyDescent="0.25">
      <c r="A231" t="s">
        <v>75</v>
      </c>
      <c r="B231">
        <v>8105278</v>
      </c>
      <c r="C231">
        <v>13</v>
      </c>
      <c r="D231">
        <v>2017</v>
      </c>
      <c r="E231">
        <v>1</v>
      </c>
      <c r="F231">
        <v>1050</v>
      </c>
      <c r="G231">
        <v>7</v>
      </c>
      <c r="H231">
        <v>7</v>
      </c>
      <c r="I231" t="s">
        <v>118</v>
      </c>
      <c r="J231" t="s">
        <v>32</v>
      </c>
      <c r="K231" s="1">
        <v>29341</v>
      </c>
      <c r="L231" s="1">
        <v>38443</v>
      </c>
      <c r="N231" t="s">
        <v>110</v>
      </c>
      <c r="O231">
        <v>4</v>
      </c>
      <c r="P231">
        <v>3</v>
      </c>
      <c r="Q231" t="s">
        <v>111</v>
      </c>
      <c r="R231">
        <v>4</v>
      </c>
      <c r="S231">
        <v>3</v>
      </c>
      <c r="T231" t="s">
        <v>111</v>
      </c>
      <c r="U231">
        <v>40</v>
      </c>
      <c r="V231">
        <v>0</v>
      </c>
      <c r="W231">
        <v>254</v>
      </c>
      <c r="X231" t="s">
        <v>92</v>
      </c>
      <c r="Y231">
        <v>0</v>
      </c>
      <c r="Z231">
        <v>98</v>
      </c>
      <c r="AA231" t="s">
        <v>40</v>
      </c>
      <c r="AB231">
        <v>9.25</v>
      </c>
      <c r="AC231">
        <v>0</v>
      </c>
      <c r="AD231">
        <v>1</v>
      </c>
      <c r="AE231" t="s">
        <v>38</v>
      </c>
      <c r="AF231">
        <v>34045466</v>
      </c>
      <c r="AG231">
        <f t="shared" si="12"/>
        <v>201701</v>
      </c>
      <c r="AH231">
        <f t="shared" si="13"/>
        <v>9.25</v>
      </c>
      <c r="AI231">
        <f t="shared" si="14"/>
        <v>201701</v>
      </c>
      <c r="AJ231">
        <f t="shared" si="15"/>
        <v>201703</v>
      </c>
    </row>
    <row r="232" spans="1:36" x14ac:dyDescent="0.25">
      <c r="A232" t="s">
        <v>75</v>
      </c>
      <c r="B232">
        <v>8105278</v>
      </c>
      <c r="C232">
        <v>13</v>
      </c>
      <c r="D232">
        <v>2017</v>
      </c>
      <c r="E232">
        <v>1</v>
      </c>
      <c r="F232">
        <v>1050</v>
      </c>
      <c r="G232">
        <v>7</v>
      </c>
      <c r="H232">
        <v>7</v>
      </c>
      <c r="I232" t="s">
        <v>118</v>
      </c>
      <c r="J232" t="s">
        <v>32</v>
      </c>
      <c r="K232" s="1">
        <v>29341</v>
      </c>
      <c r="L232" s="1">
        <v>38443</v>
      </c>
      <c r="N232" t="s">
        <v>110</v>
      </c>
      <c r="O232">
        <v>4</v>
      </c>
      <c r="P232">
        <v>3</v>
      </c>
      <c r="Q232" t="s">
        <v>111</v>
      </c>
      <c r="R232">
        <v>4</v>
      </c>
      <c r="S232">
        <v>3</v>
      </c>
      <c r="T232" t="s">
        <v>111</v>
      </c>
      <c r="U232">
        <v>40</v>
      </c>
      <c r="V232">
        <v>0</v>
      </c>
      <c r="W232">
        <v>255</v>
      </c>
      <c r="X232" t="s">
        <v>44</v>
      </c>
      <c r="Y232">
        <v>0</v>
      </c>
      <c r="Z232">
        <v>98</v>
      </c>
      <c r="AA232" t="s">
        <v>40</v>
      </c>
      <c r="AB232">
        <v>1529.15</v>
      </c>
      <c r="AC232">
        <v>0</v>
      </c>
      <c r="AD232">
        <v>0</v>
      </c>
      <c r="AE232" t="s">
        <v>79</v>
      </c>
      <c r="AF232">
        <v>34045466</v>
      </c>
      <c r="AG232">
        <f t="shared" si="12"/>
        <v>201701</v>
      </c>
      <c r="AH232">
        <f t="shared" si="13"/>
        <v>1529.15</v>
      </c>
      <c r="AI232">
        <f t="shared" si="14"/>
        <v>201701</v>
      </c>
      <c r="AJ232">
        <f t="shared" si="15"/>
        <v>201703</v>
      </c>
    </row>
    <row r="233" spans="1:36" x14ac:dyDescent="0.25">
      <c r="A233" t="s">
        <v>75</v>
      </c>
      <c r="B233">
        <v>8105278</v>
      </c>
      <c r="C233">
        <v>13</v>
      </c>
      <c r="D233">
        <v>2017</v>
      </c>
      <c r="E233">
        <v>1</v>
      </c>
      <c r="F233">
        <v>1050</v>
      </c>
      <c r="G233">
        <v>7</v>
      </c>
      <c r="H233">
        <v>7</v>
      </c>
      <c r="I233" t="s">
        <v>118</v>
      </c>
      <c r="J233" t="s">
        <v>32</v>
      </c>
      <c r="K233" s="1">
        <v>29341</v>
      </c>
      <c r="L233" s="1">
        <v>38443</v>
      </c>
      <c r="N233" t="s">
        <v>110</v>
      </c>
      <c r="O233">
        <v>4</v>
      </c>
      <c r="P233">
        <v>3</v>
      </c>
      <c r="Q233" t="s">
        <v>111</v>
      </c>
      <c r="R233">
        <v>4</v>
      </c>
      <c r="S233">
        <v>3</v>
      </c>
      <c r="T233" t="s">
        <v>111</v>
      </c>
      <c r="U233">
        <v>40</v>
      </c>
      <c r="V233">
        <v>0</v>
      </c>
      <c r="W233">
        <v>257</v>
      </c>
      <c r="X233" t="s">
        <v>45</v>
      </c>
      <c r="Y233">
        <v>2</v>
      </c>
      <c r="Z233">
        <v>98</v>
      </c>
      <c r="AA233" t="s">
        <v>40</v>
      </c>
      <c r="AB233">
        <v>3700</v>
      </c>
      <c r="AC233">
        <v>0</v>
      </c>
      <c r="AD233">
        <v>0</v>
      </c>
      <c r="AE233" t="s">
        <v>79</v>
      </c>
      <c r="AF233">
        <v>34045466</v>
      </c>
      <c r="AG233">
        <f t="shared" si="12"/>
        <v>201701</v>
      </c>
      <c r="AH233">
        <f t="shared" si="13"/>
        <v>3700</v>
      </c>
      <c r="AI233">
        <f t="shared" si="14"/>
        <v>201701</v>
      </c>
      <c r="AJ233">
        <f t="shared" si="15"/>
        <v>201703</v>
      </c>
    </row>
    <row r="234" spans="1:36" x14ac:dyDescent="0.25">
      <c r="A234" t="s">
        <v>75</v>
      </c>
      <c r="B234">
        <v>8105278</v>
      </c>
      <c r="C234">
        <v>13</v>
      </c>
      <c r="D234">
        <v>2017</v>
      </c>
      <c r="E234">
        <v>1</v>
      </c>
      <c r="F234">
        <v>1050</v>
      </c>
      <c r="G234">
        <v>7</v>
      </c>
      <c r="H234">
        <v>7</v>
      </c>
      <c r="I234" t="s">
        <v>118</v>
      </c>
      <c r="J234" t="s">
        <v>32</v>
      </c>
      <c r="K234" s="1">
        <v>29341</v>
      </c>
      <c r="L234" s="1">
        <v>38443</v>
      </c>
      <c r="N234" t="s">
        <v>110</v>
      </c>
      <c r="O234">
        <v>4</v>
      </c>
      <c r="P234">
        <v>3</v>
      </c>
      <c r="Q234" t="s">
        <v>111</v>
      </c>
      <c r="R234">
        <v>4</v>
      </c>
      <c r="S234">
        <v>3</v>
      </c>
      <c r="T234" t="s">
        <v>111</v>
      </c>
      <c r="U234">
        <v>40</v>
      </c>
      <c r="V234">
        <v>0</v>
      </c>
      <c r="W234">
        <v>260</v>
      </c>
      <c r="X234" t="s">
        <v>46</v>
      </c>
      <c r="Y234">
        <v>14</v>
      </c>
      <c r="Z234">
        <v>98</v>
      </c>
      <c r="AA234" t="s">
        <v>40</v>
      </c>
      <c r="AB234">
        <v>2459.4899999999998</v>
      </c>
      <c r="AC234">
        <v>0</v>
      </c>
      <c r="AD234">
        <v>0</v>
      </c>
      <c r="AE234" t="s">
        <v>79</v>
      </c>
      <c r="AF234">
        <v>34045466</v>
      </c>
      <c r="AG234">
        <f t="shared" si="12"/>
        <v>201701</v>
      </c>
      <c r="AH234">
        <f t="shared" si="13"/>
        <v>2459.4899999999998</v>
      </c>
      <c r="AI234">
        <f t="shared" si="14"/>
        <v>201701</v>
      </c>
      <c r="AJ234">
        <f t="shared" si="15"/>
        <v>201703</v>
      </c>
    </row>
    <row r="235" spans="1:36" x14ac:dyDescent="0.25">
      <c r="A235" t="s">
        <v>75</v>
      </c>
      <c r="B235">
        <v>8105278</v>
      </c>
      <c r="C235">
        <v>13</v>
      </c>
      <c r="D235">
        <v>2017</v>
      </c>
      <c r="E235">
        <v>1</v>
      </c>
      <c r="F235">
        <v>1050</v>
      </c>
      <c r="G235">
        <v>7</v>
      </c>
      <c r="H235">
        <v>7</v>
      </c>
      <c r="I235" t="s">
        <v>118</v>
      </c>
      <c r="J235" t="s">
        <v>32</v>
      </c>
      <c r="K235" s="1">
        <v>29341</v>
      </c>
      <c r="L235" s="1">
        <v>38443</v>
      </c>
      <c r="N235" t="s">
        <v>110</v>
      </c>
      <c r="O235">
        <v>4</v>
      </c>
      <c r="P235">
        <v>3</v>
      </c>
      <c r="Q235" t="s">
        <v>111</v>
      </c>
      <c r="R235">
        <v>4</v>
      </c>
      <c r="S235">
        <v>3</v>
      </c>
      <c r="T235" t="s">
        <v>111</v>
      </c>
      <c r="U235">
        <v>40</v>
      </c>
      <c r="V235">
        <v>0</v>
      </c>
      <c r="W235">
        <v>265</v>
      </c>
      <c r="X235" t="s">
        <v>59</v>
      </c>
      <c r="Y235">
        <v>6</v>
      </c>
      <c r="Z235">
        <v>98</v>
      </c>
      <c r="AA235" t="s">
        <v>40</v>
      </c>
      <c r="AB235">
        <v>3347.94</v>
      </c>
      <c r="AC235">
        <v>0</v>
      </c>
      <c r="AD235">
        <v>0</v>
      </c>
      <c r="AE235" t="s">
        <v>79</v>
      </c>
      <c r="AF235">
        <v>34045466</v>
      </c>
      <c r="AG235">
        <f t="shared" si="12"/>
        <v>201701</v>
      </c>
      <c r="AH235">
        <f t="shared" si="13"/>
        <v>3347.94</v>
      </c>
      <c r="AI235">
        <f t="shared" si="14"/>
        <v>201701</v>
      </c>
      <c r="AJ235">
        <f t="shared" si="15"/>
        <v>201703</v>
      </c>
    </row>
    <row r="236" spans="1:36" x14ac:dyDescent="0.25">
      <c r="A236" t="s">
        <v>75</v>
      </c>
      <c r="B236">
        <v>8105278</v>
      </c>
      <c r="C236">
        <v>13</v>
      </c>
      <c r="D236">
        <v>2017</v>
      </c>
      <c r="E236">
        <v>1</v>
      </c>
      <c r="F236">
        <v>1050</v>
      </c>
      <c r="G236">
        <v>7</v>
      </c>
      <c r="H236">
        <v>7</v>
      </c>
      <c r="I236" t="s">
        <v>118</v>
      </c>
      <c r="J236" t="s">
        <v>32</v>
      </c>
      <c r="K236" s="1">
        <v>29341</v>
      </c>
      <c r="L236" s="1">
        <v>38443</v>
      </c>
      <c r="N236" t="s">
        <v>110</v>
      </c>
      <c r="O236">
        <v>4</v>
      </c>
      <c r="P236">
        <v>3</v>
      </c>
      <c r="Q236" t="s">
        <v>111</v>
      </c>
      <c r="R236">
        <v>4</v>
      </c>
      <c r="S236">
        <v>3</v>
      </c>
      <c r="T236" t="s">
        <v>111</v>
      </c>
      <c r="U236">
        <v>40</v>
      </c>
      <c r="V236">
        <v>0</v>
      </c>
      <c r="W236">
        <v>366</v>
      </c>
      <c r="X236" t="s">
        <v>112</v>
      </c>
      <c r="Y236">
        <v>13</v>
      </c>
      <c r="Z236">
        <v>9</v>
      </c>
      <c r="AA236" t="s">
        <v>60</v>
      </c>
      <c r="AB236">
        <v>65</v>
      </c>
      <c r="AC236">
        <v>0</v>
      </c>
      <c r="AD236">
        <v>1</v>
      </c>
      <c r="AE236" t="s">
        <v>38</v>
      </c>
      <c r="AF236">
        <v>34045466</v>
      </c>
      <c r="AG236">
        <f t="shared" si="12"/>
        <v>201701</v>
      </c>
      <c r="AH236">
        <f t="shared" si="13"/>
        <v>65</v>
      </c>
      <c r="AI236">
        <f t="shared" si="14"/>
        <v>201701</v>
      </c>
      <c r="AJ236">
        <f t="shared" si="15"/>
        <v>201703</v>
      </c>
    </row>
    <row r="237" spans="1:36" x14ac:dyDescent="0.25">
      <c r="A237" t="s">
        <v>75</v>
      </c>
      <c r="B237">
        <v>8105278</v>
      </c>
      <c r="C237">
        <v>13</v>
      </c>
      <c r="D237">
        <v>2017</v>
      </c>
      <c r="E237">
        <v>1</v>
      </c>
      <c r="F237">
        <v>1050</v>
      </c>
      <c r="G237">
        <v>7</v>
      </c>
      <c r="H237">
        <v>7</v>
      </c>
      <c r="I237" t="s">
        <v>118</v>
      </c>
      <c r="J237" t="s">
        <v>32</v>
      </c>
      <c r="K237" s="1">
        <v>29341</v>
      </c>
      <c r="L237" s="1">
        <v>38443</v>
      </c>
      <c r="N237" t="s">
        <v>110</v>
      </c>
      <c r="O237">
        <v>4</v>
      </c>
      <c r="P237">
        <v>3</v>
      </c>
      <c r="Q237" t="s">
        <v>111</v>
      </c>
      <c r="R237">
        <v>4</v>
      </c>
      <c r="S237">
        <v>3</v>
      </c>
      <c r="T237" t="s">
        <v>111</v>
      </c>
      <c r="U237">
        <v>40</v>
      </c>
      <c r="V237">
        <v>0</v>
      </c>
      <c r="W237">
        <v>381</v>
      </c>
      <c r="X237" t="s">
        <v>93</v>
      </c>
      <c r="Y237">
        <v>3</v>
      </c>
      <c r="Z237">
        <v>98</v>
      </c>
      <c r="AA237" t="s">
        <v>40</v>
      </c>
      <c r="AB237">
        <v>48.1</v>
      </c>
      <c r="AC237">
        <v>0</v>
      </c>
      <c r="AD237">
        <v>-1</v>
      </c>
      <c r="AE237" t="s">
        <v>53</v>
      </c>
      <c r="AF237">
        <v>34045466</v>
      </c>
      <c r="AG237">
        <f t="shared" si="12"/>
        <v>201701</v>
      </c>
      <c r="AH237">
        <f t="shared" si="13"/>
        <v>48.1</v>
      </c>
      <c r="AI237">
        <f t="shared" si="14"/>
        <v>201701</v>
      </c>
      <c r="AJ237">
        <f t="shared" si="15"/>
        <v>201703</v>
      </c>
    </row>
    <row r="238" spans="1:36" x14ac:dyDescent="0.25">
      <c r="A238" t="s">
        <v>75</v>
      </c>
      <c r="B238">
        <v>8105278</v>
      </c>
      <c r="C238">
        <v>13</v>
      </c>
      <c r="D238">
        <v>2017</v>
      </c>
      <c r="E238">
        <v>1</v>
      </c>
      <c r="F238">
        <v>1050</v>
      </c>
      <c r="G238">
        <v>7</v>
      </c>
      <c r="H238">
        <v>7</v>
      </c>
      <c r="I238" t="s">
        <v>118</v>
      </c>
      <c r="J238" t="s">
        <v>32</v>
      </c>
      <c r="K238" s="1">
        <v>29341</v>
      </c>
      <c r="L238" s="1">
        <v>38443</v>
      </c>
      <c r="N238" t="s">
        <v>110</v>
      </c>
      <c r="O238">
        <v>4</v>
      </c>
      <c r="P238">
        <v>3</v>
      </c>
      <c r="Q238" t="s">
        <v>111</v>
      </c>
      <c r="R238">
        <v>4</v>
      </c>
      <c r="S238">
        <v>3</v>
      </c>
      <c r="T238" t="s">
        <v>111</v>
      </c>
      <c r="U238">
        <v>40</v>
      </c>
      <c r="V238">
        <v>0</v>
      </c>
      <c r="W238">
        <v>382</v>
      </c>
      <c r="X238" t="s">
        <v>94</v>
      </c>
      <c r="Y238">
        <v>0</v>
      </c>
      <c r="Z238">
        <v>98</v>
      </c>
      <c r="AA238" t="s">
        <v>40</v>
      </c>
      <c r="AB238">
        <v>48.1</v>
      </c>
      <c r="AC238">
        <v>0</v>
      </c>
      <c r="AD238">
        <v>1</v>
      </c>
      <c r="AE238" t="s">
        <v>38</v>
      </c>
      <c r="AF238">
        <v>34045466</v>
      </c>
      <c r="AG238">
        <f t="shared" si="12"/>
        <v>201701</v>
      </c>
      <c r="AH238">
        <f t="shared" si="13"/>
        <v>48.1</v>
      </c>
      <c r="AI238">
        <f t="shared" si="14"/>
        <v>201701</v>
      </c>
      <c r="AJ238">
        <f t="shared" si="15"/>
        <v>201703</v>
      </c>
    </row>
    <row r="239" spans="1:36" x14ac:dyDescent="0.25">
      <c r="A239" t="s">
        <v>75</v>
      </c>
      <c r="B239">
        <v>8105278</v>
      </c>
      <c r="C239">
        <v>13</v>
      </c>
      <c r="D239">
        <v>2017</v>
      </c>
      <c r="E239">
        <v>1</v>
      </c>
      <c r="F239">
        <v>1050</v>
      </c>
      <c r="G239">
        <v>7</v>
      </c>
      <c r="H239">
        <v>7</v>
      </c>
      <c r="I239" t="s">
        <v>118</v>
      </c>
      <c r="J239" t="s">
        <v>32</v>
      </c>
      <c r="K239" s="1">
        <v>29341</v>
      </c>
      <c r="L239" s="1">
        <v>38443</v>
      </c>
      <c r="N239" t="s">
        <v>110</v>
      </c>
      <c r="O239">
        <v>4</v>
      </c>
      <c r="P239">
        <v>3</v>
      </c>
      <c r="Q239" t="s">
        <v>111</v>
      </c>
      <c r="R239">
        <v>4</v>
      </c>
      <c r="S239">
        <v>3</v>
      </c>
      <c r="T239" t="s">
        <v>111</v>
      </c>
      <c r="U239">
        <v>40</v>
      </c>
      <c r="V239">
        <v>0</v>
      </c>
      <c r="W239">
        <v>383</v>
      </c>
      <c r="X239" t="s">
        <v>95</v>
      </c>
      <c r="Y239">
        <v>0</v>
      </c>
      <c r="Z239">
        <v>98</v>
      </c>
      <c r="AA239" t="s">
        <v>40</v>
      </c>
      <c r="AB239">
        <v>48.1</v>
      </c>
      <c r="AC239">
        <v>0</v>
      </c>
      <c r="AD239">
        <v>0</v>
      </c>
      <c r="AE239" t="s">
        <v>79</v>
      </c>
      <c r="AF239">
        <v>34045466</v>
      </c>
      <c r="AG239">
        <f t="shared" si="12"/>
        <v>201701</v>
      </c>
      <c r="AH239">
        <f t="shared" si="13"/>
        <v>48.1</v>
      </c>
      <c r="AI239">
        <f t="shared" si="14"/>
        <v>201701</v>
      </c>
      <c r="AJ239">
        <f t="shared" si="15"/>
        <v>201703</v>
      </c>
    </row>
    <row r="240" spans="1:36" x14ac:dyDescent="0.25">
      <c r="A240" t="s">
        <v>75</v>
      </c>
      <c r="B240">
        <v>8105278</v>
      </c>
      <c r="C240">
        <v>13</v>
      </c>
      <c r="D240">
        <v>2017</v>
      </c>
      <c r="E240">
        <v>1</v>
      </c>
      <c r="F240">
        <v>1050</v>
      </c>
      <c r="G240">
        <v>7</v>
      </c>
      <c r="H240">
        <v>7</v>
      </c>
      <c r="I240" t="s">
        <v>118</v>
      </c>
      <c r="J240" t="s">
        <v>32</v>
      </c>
      <c r="K240" s="1">
        <v>29341</v>
      </c>
      <c r="L240" s="1">
        <v>38443</v>
      </c>
      <c r="N240" t="s">
        <v>110</v>
      </c>
      <c r="O240">
        <v>4</v>
      </c>
      <c r="P240">
        <v>3</v>
      </c>
      <c r="Q240" t="s">
        <v>111</v>
      </c>
      <c r="R240">
        <v>4</v>
      </c>
      <c r="S240">
        <v>3</v>
      </c>
      <c r="T240" t="s">
        <v>111</v>
      </c>
      <c r="U240">
        <v>40</v>
      </c>
      <c r="V240">
        <v>0</v>
      </c>
      <c r="W240">
        <v>384</v>
      </c>
      <c r="X240" t="s">
        <v>96</v>
      </c>
      <c r="Y240">
        <v>0</v>
      </c>
      <c r="Z240">
        <v>98</v>
      </c>
      <c r="AA240" t="s">
        <v>40</v>
      </c>
      <c r="AB240">
        <v>3700</v>
      </c>
      <c r="AC240">
        <v>0</v>
      </c>
      <c r="AD240">
        <v>0</v>
      </c>
      <c r="AE240" t="s">
        <v>79</v>
      </c>
      <c r="AF240">
        <v>34045466</v>
      </c>
      <c r="AG240">
        <f t="shared" si="12"/>
        <v>201701</v>
      </c>
      <c r="AH240">
        <f t="shared" si="13"/>
        <v>3700</v>
      </c>
      <c r="AI240">
        <f t="shared" si="14"/>
        <v>201701</v>
      </c>
      <c r="AJ240">
        <f t="shared" si="15"/>
        <v>201703</v>
      </c>
    </row>
    <row r="241" spans="1:36" x14ac:dyDescent="0.25">
      <c r="A241" t="s">
        <v>75</v>
      </c>
      <c r="B241">
        <v>8105278</v>
      </c>
      <c r="C241">
        <v>13</v>
      </c>
      <c r="D241">
        <v>2017</v>
      </c>
      <c r="E241">
        <v>1</v>
      </c>
      <c r="F241">
        <v>1050</v>
      </c>
      <c r="G241">
        <v>7</v>
      </c>
      <c r="H241">
        <v>7</v>
      </c>
      <c r="I241" t="s">
        <v>118</v>
      </c>
      <c r="J241" t="s">
        <v>32</v>
      </c>
      <c r="K241" s="1">
        <v>29341</v>
      </c>
      <c r="L241" s="1">
        <v>38443</v>
      </c>
      <c r="N241" t="s">
        <v>110</v>
      </c>
      <c r="O241">
        <v>4</v>
      </c>
      <c r="P241">
        <v>3</v>
      </c>
      <c r="Q241" t="s">
        <v>111</v>
      </c>
      <c r="R241">
        <v>4</v>
      </c>
      <c r="S241">
        <v>3</v>
      </c>
      <c r="T241" t="s">
        <v>111</v>
      </c>
      <c r="U241">
        <v>40</v>
      </c>
      <c r="V241">
        <v>0</v>
      </c>
      <c r="W241">
        <v>393</v>
      </c>
      <c r="X241" t="s">
        <v>97</v>
      </c>
      <c r="Y241">
        <v>0</v>
      </c>
      <c r="Z241">
        <v>98</v>
      </c>
      <c r="AA241" t="s">
        <v>40</v>
      </c>
      <c r="AB241">
        <v>1167</v>
      </c>
      <c r="AC241">
        <v>0</v>
      </c>
      <c r="AD241">
        <v>0</v>
      </c>
      <c r="AE241" t="s">
        <v>79</v>
      </c>
      <c r="AF241">
        <v>34045466</v>
      </c>
      <c r="AG241">
        <f t="shared" si="12"/>
        <v>201701</v>
      </c>
      <c r="AH241">
        <f t="shared" si="13"/>
        <v>1167</v>
      </c>
      <c r="AI241">
        <f t="shared" si="14"/>
        <v>201701</v>
      </c>
      <c r="AJ241">
        <f t="shared" si="15"/>
        <v>201703</v>
      </c>
    </row>
    <row r="242" spans="1:36" x14ac:dyDescent="0.25">
      <c r="A242" t="s">
        <v>75</v>
      </c>
      <c r="B242">
        <v>8105278</v>
      </c>
      <c r="C242">
        <v>13</v>
      </c>
      <c r="D242">
        <v>2017</v>
      </c>
      <c r="E242">
        <v>1</v>
      </c>
      <c r="F242">
        <v>1050</v>
      </c>
      <c r="G242">
        <v>7</v>
      </c>
      <c r="H242">
        <v>7</v>
      </c>
      <c r="I242" t="s">
        <v>118</v>
      </c>
      <c r="J242" t="s">
        <v>32</v>
      </c>
      <c r="K242" s="1">
        <v>29341</v>
      </c>
      <c r="L242" s="1">
        <v>38443</v>
      </c>
      <c r="N242" t="s">
        <v>110</v>
      </c>
      <c r="O242">
        <v>4</v>
      </c>
      <c r="P242">
        <v>3</v>
      </c>
      <c r="Q242" t="s">
        <v>111</v>
      </c>
      <c r="R242">
        <v>4</v>
      </c>
      <c r="S242">
        <v>3</v>
      </c>
      <c r="T242" t="s">
        <v>111</v>
      </c>
      <c r="U242">
        <v>40</v>
      </c>
      <c r="V242">
        <v>0</v>
      </c>
      <c r="W242">
        <v>403</v>
      </c>
      <c r="X242" t="s">
        <v>98</v>
      </c>
      <c r="Y242">
        <v>12</v>
      </c>
      <c r="Z242">
        <v>13</v>
      </c>
      <c r="AA242" t="s">
        <v>61</v>
      </c>
      <c r="AB242">
        <v>5</v>
      </c>
      <c r="AC242">
        <v>0</v>
      </c>
      <c r="AD242">
        <v>0</v>
      </c>
      <c r="AE242" t="s">
        <v>79</v>
      </c>
      <c r="AF242">
        <v>34045466</v>
      </c>
      <c r="AG242">
        <f t="shared" si="12"/>
        <v>201701</v>
      </c>
      <c r="AH242">
        <f t="shared" si="13"/>
        <v>5</v>
      </c>
      <c r="AI242">
        <f t="shared" si="14"/>
        <v>201701</v>
      </c>
      <c r="AJ242">
        <f t="shared" si="15"/>
        <v>201703</v>
      </c>
    </row>
    <row r="243" spans="1:36" x14ac:dyDescent="0.25">
      <c r="A243" t="s">
        <v>75</v>
      </c>
      <c r="B243">
        <v>8105278</v>
      </c>
      <c r="C243">
        <v>13</v>
      </c>
      <c r="D243">
        <v>2017</v>
      </c>
      <c r="E243">
        <v>1</v>
      </c>
      <c r="F243">
        <v>1050</v>
      </c>
      <c r="G243">
        <v>7</v>
      </c>
      <c r="H243">
        <v>7</v>
      </c>
      <c r="I243" t="s">
        <v>118</v>
      </c>
      <c r="J243" t="s">
        <v>32</v>
      </c>
      <c r="K243" s="1">
        <v>29341</v>
      </c>
      <c r="L243" s="1">
        <v>38443</v>
      </c>
      <c r="N243" t="s">
        <v>110</v>
      </c>
      <c r="O243">
        <v>4</v>
      </c>
      <c r="P243">
        <v>3</v>
      </c>
      <c r="Q243" t="s">
        <v>111</v>
      </c>
      <c r="R243">
        <v>4</v>
      </c>
      <c r="S243">
        <v>3</v>
      </c>
      <c r="T243" t="s">
        <v>111</v>
      </c>
      <c r="U243">
        <v>40</v>
      </c>
      <c r="V243">
        <v>0</v>
      </c>
      <c r="W243">
        <v>432</v>
      </c>
      <c r="X243" t="s">
        <v>99</v>
      </c>
      <c r="Y243">
        <v>0</v>
      </c>
      <c r="Z243">
        <v>26</v>
      </c>
      <c r="AA243" t="s">
        <v>37</v>
      </c>
      <c r="AB243">
        <v>296</v>
      </c>
      <c r="AC243">
        <v>0</v>
      </c>
      <c r="AD243">
        <v>0</v>
      </c>
      <c r="AE243" t="s">
        <v>79</v>
      </c>
      <c r="AF243">
        <v>34045466</v>
      </c>
      <c r="AG243">
        <f t="shared" si="12"/>
        <v>201701</v>
      </c>
      <c r="AH243">
        <f t="shared" si="13"/>
        <v>296</v>
      </c>
      <c r="AI243">
        <f t="shared" si="14"/>
        <v>201701</v>
      </c>
      <c r="AJ243">
        <f t="shared" si="15"/>
        <v>201703</v>
      </c>
    </row>
    <row r="244" spans="1:36" x14ac:dyDescent="0.25">
      <c r="A244" t="s">
        <v>75</v>
      </c>
      <c r="B244">
        <v>8105278</v>
      </c>
      <c r="C244">
        <v>13</v>
      </c>
      <c r="D244">
        <v>2017</v>
      </c>
      <c r="E244">
        <v>1</v>
      </c>
      <c r="F244">
        <v>1050</v>
      </c>
      <c r="G244">
        <v>7</v>
      </c>
      <c r="H244">
        <v>7</v>
      </c>
      <c r="I244" t="s">
        <v>118</v>
      </c>
      <c r="J244" t="s">
        <v>32</v>
      </c>
      <c r="K244" s="1">
        <v>29341</v>
      </c>
      <c r="L244" s="1">
        <v>38443</v>
      </c>
      <c r="N244" t="s">
        <v>110</v>
      </c>
      <c r="O244">
        <v>4</v>
      </c>
      <c r="P244">
        <v>3</v>
      </c>
      <c r="Q244" t="s">
        <v>111</v>
      </c>
      <c r="R244">
        <v>4</v>
      </c>
      <c r="S244">
        <v>3</v>
      </c>
      <c r="T244" t="s">
        <v>111</v>
      </c>
      <c r="U244">
        <v>40</v>
      </c>
      <c r="V244">
        <v>0</v>
      </c>
      <c r="W244">
        <v>525</v>
      </c>
      <c r="X244" t="s">
        <v>100</v>
      </c>
      <c r="Y244">
        <v>0</v>
      </c>
      <c r="Z244">
        <v>98</v>
      </c>
      <c r="AA244" t="s">
        <v>40</v>
      </c>
      <c r="AB244">
        <v>1167</v>
      </c>
      <c r="AC244">
        <v>0</v>
      </c>
      <c r="AD244">
        <v>0</v>
      </c>
      <c r="AE244" t="s">
        <v>79</v>
      </c>
      <c r="AF244">
        <v>34045466</v>
      </c>
      <c r="AG244">
        <f t="shared" si="12"/>
        <v>201701</v>
      </c>
      <c r="AH244">
        <f t="shared" si="13"/>
        <v>1167</v>
      </c>
      <c r="AI244">
        <f t="shared" si="14"/>
        <v>201701</v>
      </c>
      <c r="AJ244">
        <f t="shared" si="15"/>
        <v>201703</v>
      </c>
    </row>
    <row r="245" spans="1:36" x14ac:dyDescent="0.25">
      <c r="A245" t="s">
        <v>75</v>
      </c>
      <c r="B245">
        <v>8105278</v>
      </c>
      <c r="C245">
        <v>13</v>
      </c>
      <c r="D245">
        <v>2017</v>
      </c>
      <c r="E245">
        <v>1</v>
      </c>
      <c r="F245">
        <v>1050</v>
      </c>
      <c r="G245">
        <v>7</v>
      </c>
      <c r="H245">
        <v>7</v>
      </c>
      <c r="I245" t="s">
        <v>118</v>
      </c>
      <c r="J245" t="s">
        <v>32</v>
      </c>
      <c r="K245" s="1">
        <v>29341</v>
      </c>
      <c r="L245" s="1">
        <v>38443</v>
      </c>
      <c r="N245" t="s">
        <v>110</v>
      </c>
      <c r="O245">
        <v>4</v>
      </c>
      <c r="P245">
        <v>3</v>
      </c>
      <c r="Q245" t="s">
        <v>111</v>
      </c>
      <c r="R245">
        <v>4</v>
      </c>
      <c r="S245">
        <v>3</v>
      </c>
      <c r="T245" t="s">
        <v>111</v>
      </c>
      <c r="U245">
        <v>40</v>
      </c>
      <c r="V245">
        <v>0</v>
      </c>
      <c r="W245">
        <v>526</v>
      </c>
      <c r="X245" t="s">
        <v>101</v>
      </c>
      <c r="Y245">
        <v>0</v>
      </c>
      <c r="Z245">
        <v>98</v>
      </c>
      <c r="AA245" t="s">
        <v>40</v>
      </c>
      <c r="AB245">
        <v>2533</v>
      </c>
      <c r="AC245">
        <v>0</v>
      </c>
      <c r="AD245">
        <v>0</v>
      </c>
      <c r="AE245" t="s">
        <v>79</v>
      </c>
      <c r="AF245">
        <v>34045466</v>
      </c>
      <c r="AG245">
        <f t="shared" si="12"/>
        <v>201701</v>
      </c>
      <c r="AH245">
        <f t="shared" si="13"/>
        <v>2533</v>
      </c>
      <c r="AI245">
        <f t="shared" si="14"/>
        <v>201701</v>
      </c>
      <c r="AJ245">
        <f t="shared" si="15"/>
        <v>201703</v>
      </c>
    </row>
    <row r="246" spans="1:36" x14ac:dyDescent="0.25">
      <c r="A246" t="s">
        <v>75</v>
      </c>
      <c r="B246">
        <v>8105278</v>
      </c>
      <c r="C246">
        <v>13</v>
      </c>
      <c r="D246">
        <v>2017</v>
      </c>
      <c r="E246">
        <v>1</v>
      </c>
      <c r="F246">
        <v>1050</v>
      </c>
      <c r="G246">
        <v>7</v>
      </c>
      <c r="H246">
        <v>7</v>
      </c>
      <c r="I246" t="s">
        <v>118</v>
      </c>
      <c r="J246" t="s">
        <v>32</v>
      </c>
      <c r="K246" s="1">
        <v>29341</v>
      </c>
      <c r="L246" s="1">
        <v>38443</v>
      </c>
      <c r="N246" t="s">
        <v>110</v>
      </c>
      <c r="O246">
        <v>4</v>
      </c>
      <c r="P246">
        <v>3</v>
      </c>
      <c r="Q246" t="s">
        <v>111</v>
      </c>
      <c r="R246">
        <v>4</v>
      </c>
      <c r="S246">
        <v>3</v>
      </c>
      <c r="T246" t="s">
        <v>111</v>
      </c>
      <c r="U246">
        <v>40</v>
      </c>
      <c r="V246">
        <v>0</v>
      </c>
      <c r="W246">
        <v>528</v>
      </c>
      <c r="X246" t="s">
        <v>102</v>
      </c>
      <c r="Y246">
        <v>0</v>
      </c>
      <c r="Z246">
        <v>98</v>
      </c>
      <c r="AA246" t="s">
        <v>40</v>
      </c>
      <c r="AB246">
        <v>3700</v>
      </c>
      <c r="AC246">
        <v>0</v>
      </c>
      <c r="AD246">
        <v>0</v>
      </c>
      <c r="AE246" t="s">
        <v>79</v>
      </c>
      <c r="AF246">
        <v>34045466</v>
      </c>
      <c r="AG246">
        <f t="shared" si="12"/>
        <v>201701</v>
      </c>
      <c r="AH246">
        <f t="shared" si="13"/>
        <v>3700</v>
      </c>
      <c r="AI246">
        <f t="shared" si="14"/>
        <v>201701</v>
      </c>
      <c r="AJ246">
        <f t="shared" si="15"/>
        <v>201703</v>
      </c>
    </row>
    <row r="247" spans="1:36" x14ac:dyDescent="0.25">
      <c r="A247" t="s">
        <v>75</v>
      </c>
      <c r="B247">
        <v>8105278</v>
      </c>
      <c r="C247">
        <v>13</v>
      </c>
      <c r="D247">
        <v>2017</v>
      </c>
      <c r="E247">
        <v>1</v>
      </c>
      <c r="F247">
        <v>1050</v>
      </c>
      <c r="G247">
        <v>7</v>
      </c>
      <c r="H247">
        <v>7</v>
      </c>
      <c r="I247" t="s">
        <v>118</v>
      </c>
      <c r="J247" t="s">
        <v>32</v>
      </c>
      <c r="K247" s="1">
        <v>29341</v>
      </c>
      <c r="L247" s="1">
        <v>38443</v>
      </c>
      <c r="N247" t="s">
        <v>110</v>
      </c>
      <c r="O247">
        <v>4</v>
      </c>
      <c r="P247">
        <v>3</v>
      </c>
      <c r="Q247" t="s">
        <v>111</v>
      </c>
      <c r="R247">
        <v>4</v>
      </c>
      <c r="S247">
        <v>3</v>
      </c>
      <c r="T247" t="s">
        <v>111</v>
      </c>
      <c r="U247">
        <v>40</v>
      </c>
      <c r="V247">
        <v>0</v>
      </c>
      <c r="W247">
        <v>530</v>
      </c>
      <c r="X247" t="s">
        <v>103</v>
      </c>
      <c r="Y247">
        <v>0</v>
      </c>
      <c r="Z247">
        <v>98</v>
      </c>
      <c r="AA247" t="s">
        <v>40</v>
      </c>
      <c r="AB247">
        <v>3700</v>
      </c>
      <c r="AC247">
        <v>0</v>
      </c>
      <c r="AD247">
        <v>0</v>
      </c>
      <c r="AE247" t="s">
        <v>79</v>
      </c>
      <c r="AF247">
        <v>34045466</v>
      </c>
      <c r="AG247">
        <f t="shared" si="12"/>
        <v>201701</v>
      </c>
      <c r="AH247">
        <f t="shared" si="13"/>
        <v>3700</v>
      </c>
      <c r="AI247">
        <f t="shared" si="14"/>
        <v>201701</v>
      </c>
      <c r="AJ247">
        <f t="shared" si="15"/>
        <v>201703</v>
      </c>
    </row>
    <row r="248" spans="1:36" x14ac:dyDescent="0.25">
      <c r="A248" t="s">
        <v>75</v>
      </c>
      <c r="B248">
        <v>8105278</v>
      </c>
      <c r="C248">
        <v>13</v>
      </c>
      <c r="D248">
        <v>2017</v>
      </c>
      <c r="E248">
        <v>1</v>
      </c>
      <c r="F248">
        <v>1050</v>
      </c>
      <c r="G248">
        <v>7</v>
      </c>
      <c r="H248">
        <v>7</v>
      </c>
      <c r="I248" t="s">
        <v>118</v>
      </c>
      <c r="J248" t="s">
        <v>32</v>
      </c>
      <c r="K248" s="1">
        <v>29341</v>
      </c>
      <c r="L248" s="1">
        <v>38443</v>
      </c>
      <c r="N248" t="s">
        <v>110</v>
      </c>
      <c r="O248">
        <v>4</v>
      </c>
      <c r="P248">
        <v>3</v>
      </c>
      <c r="Q248" t="s">
        <v>111</v>
      </c>
      <c r="R248">
        <v>4</v>
      </c>
      <c r="S248">
        <v>3</v>
      </c>
      <c r="T248" t="s">
        <v>111</v>
      </c>
      <c r="U248">
        <v>40</v>
      </c>
      <c r="V248">
        <v>0</v>
      </c>
      <c r="W248">
        <v>532</v>
      </c>
      <c r="X248" t="s">
        <v>104</v>
      </c>
      <c r="Y248">
        <v>0</v>
      </c>
      <c r="Z248">
        <v>98</v>
      </c>
      <c r="AA248" t="s">
        <v>40</v>
      </c>
      <c r="AB248">
        <v>3700</v>
      </c>
      <c r="AC248">
        <v>0</v>
      </c>
      <c r="AD248">
        <v>0</v>
      </c>
      <c r="AE248" t="s">
        <v>79</v>
      </c>
      <c r="AF248">
        <v>34045466</v>
      </c>
      <c r="AG248">
        <f t="shared" si="12"/>
        <v>201701</v>
      </c>
      <c r="AH248">
        <f t="shared" si="13"/>
        <v>3700</v>
      </c>
      <c r="AI248">
        <f t="shared" si="14"/>
        <v>201701</v>
      </c>
      <c r="AJ248">
        <f t="shared" si="15"/>
        <v>201703</v>
      </c>
    </row>
    <row r="249" spans="1:36" x14ac:dyDescent="0.25">
      <c r="A249" t="s">
        <v>75</v>
      </c>
      <c r="B249">
        <v>8105278</v>
      </c>
      <c r="C249">
        <v>13</v>
      </c>
      <c r="D249">
        <v>2017</v>
      </c>
      <c r="E249">
        <v>1</v>
      </c>
      <c r="F249">
        <v>1050</v>
      </c>
      <c r="G249">
        <v>7</v>
      </c>
      <c r="H249">
        <v>7</v>
      </c>
      <c r="I249" t="s">
        <v>118</v>
      </c>
      <c r="J249" t="s">
        <v>32</v>
      </c>
      <c r="K249" s="1">
        <v>29341</v>
      </c>
      <c r="L249" s="1">
        <v>38443</v>
      </c>
      <c r="N249" t="s">
        <v>110</v>
      </c>
      <c r="O249">
        <v>4</v>
      </c>
      <c r="P249">
        <v>3</v>
      </c>
      <c r="Q249" t="s">
        <v>111</v>
      </c>
      <c r="R249">
        <v>4</v>
      </c>
      <c r="S249">
        <v>3</v>
      </c>
      <c r="T249" t="s">
        <v>111</v>
      </c>
      <c r="U249">
        <v>40</v>
      </c>
      <c r="V249">
        <v>0</v>
      </c>
      <c r="W249">
        <v>633</v>
      </c>
      <c r="X249" t="s">
        <v>105</v>
      </c>
      <c r="Y249">
        <v>0</v>
      </c>
      <c r="Z249">
        <v>26</v>
      </c>
      <c r="AA249" t="s">
        <v>37</v>
      </c>
      <c r="AB249">
        <v>100</v>
      </c>
      <c r="AC249">
        <v>0</v>
      </c>
      <c r="AD249">
        <v>0</v>
      </c>
      <c r="AE249" t="s">
        <v>79</v>
      </c>
      <c r="AF249">
        <v>34045466</v>
      </c>
      <c r="AG249">
        <f t="shared" si="12"/>
        <v>201701</v>
      </c>
      <c r="AH249">
        <f t="shared" si="13"/>
        <v>100</v>
      </c>
      <c r="AI249">
        <f t="shared" si="14"/>
        <v>201701</v>
      </c>
      <c r="AJ249">
        <f t="shared" si="15"/>
        <v>201703</v>
      </c>
    </row>
    <row r="250" spans="1:36" x14ac:dyDescent="0.25">
      <c r="A250" t="s">
        <v>75</v>
      </c>
      <c r="B250">
        <v>8105278</v>
      </c>
      <c r="C250">
        <v>13</v>
      </c>
      <c r="D250">
        <v>2017</v>
      </c>
      <c r="E250">
        <v>1</v>
      </c>
      <c r="F250">
        <v>1050</v>
      </c>
      <c r="G250">
        <v>7</v>
      </c>
      <c r="H250">
        <v>7</v>
      </c>
      <c r="I250" t="s">
        <v>118</v>
      </c>
      <c r="J250" t="s">
        <v>32</v>
      </c>
      <c r="K250" s="1">
        <v>29341</v>
      </c>
      <c r="L250" s="1">
        <v>38443</v>
      </c>
      <c r="N250" t="s">
        <v>110</v>
      </c>
      <c r="O250">
        <v>4</v>
      </c>
      <c r="P250">
        <v>3</v>
      </c>
      <c r="Q250" t="s">
        <v>111</v>
      </c>
      <c r="R250">
        <v>4</v>
      </c>
      <c r="S250">
        <v>3</v>
      </c>
      <c r="T250" t="s">
        <v>111</v>
      </c>
      <c r="U250">
        <v>40</v>
      </c>
      <c r="V250">
        <v>0</v>
      </c>
      <c r="W250">
        <v>649</v>
      </c>
      <c r="X250" t="s">
        <v>106</v>
      </c>
      <c r="Y250">
        <v>0</v>
      </c>
      <c r="Z250">
        <v>98</v>
      </c>
      <c r="AA250" t="s">
        <v>40</v>
      </c>
      <c r="AB250">
        <v>296</v>
      </c>
      <c r="AC250">
        <v>0</v>
      </c>
      <c r="AD250">
        <v>1</v>
      </c>
      <c r="AE250" t="s">
        <v>38</v>
      </c>
      <c r="AF250">
        <v>34045466</v>
      </c>
      <c r="AG250">
        <f t="shared" si="12"/>
        <v>201701</v>
      </c>
      <c r="AH250">
        <f t="shared" si="13"/>
        <v>296</v>
      </c>
      <c r="AI250">
        <f t="shared" si="14"/>
        <v>201701</v>
      </c>
      <c r="AJ250">
        <f t="shared" si="15"/>
        <v>201703</v>
      </c>
    </row>
    <row r="251" spans="1:36" x14ac:dyDescent="0.25">
      <c r="A251" t="s">
        <v>75</v>
      </c>
      <c r="B251">
        <v>8105278</v>
      </c>
      <c r="C251">
        <v>13</v>
      </c>
      <c r="D251">
        <v>2017</v>
      </c>
      <c r="E251">
        <v>1</v>
      </c>
      <c r="F251">
        <v>1050</v>
      </c>
      <c r="G251">
        <v>7</v>
      </c>
      <c r="H251">
        <v>7</v>
      </c>
      <c r="I251" t="s">
        <v>118</v>
      </c>
      <c r="J251" t="s">
        <v>32</v>
      </c>
      <c r="K251" s="1">
        <v>29341</v>
      </c>
      <c r="L251" s="1">
        <v>38443</v>
      </c>
      <c r="N251" t="s">
        <v>110</v>
      </c>
      <c r="O251">
        <v>4</v>
      </c>
      <c r="P251">
        <v>3</v>
      </c>
      <c r="Q251" t="s">
        <v>111</v>
      </c>
      <c r="R251">
        <v>4</v>
      </c>
      <c r="S251">
        <v>3</v>
      </c>
      <c r="T251" t="s">
        <v>111</v>
      </c>
      <c r="U251">
        <v>40</v>
      </c>
      <c r="V251">
        <v>0</v>
      </c>
      <c r="W251">
        <v>653</v>
      </c>
      <c r="X251" t="s">
        <v>107</v>
      </c>
      <c r="Y251">
        <v>0</v>
      </c>
      <c r="Z251">
        <v>98</v>
      </c>
      <c r="AA251" t="s">
        <v>40</v>
      </c>
      <c r="AB251">
        <v>296</v>
      </c>
      <c r="AC251">
        <v>0</v>
      </c>
      <c r="AD251">
        <v>0</v>
      </c>
      <c r="AE251" t="s">
        <v>79</v>
      </c>
      <c r="AF251">
        <v>34045466</v>
      </c>
      <c r="AG251">
        <f t="shared" si="12"/>
        <v>201701</v>
      </c>
      <c r="AH251">
        <f t="shared" si="13"/>
        <v>296</v>
      </c>
      <c r="AI251">
        <f t="shared" si="14"/>
        <v>201701</v>
      </c>
      <c r="AJ251">
        <f t="shared" si="15"/>
        <v>201703</v>
      </c>
    </row>
    <row r="252" spans="1:36" x14ac:dyDescent="0.25">
      <c r="A252" t="s">
        <v>75</v>
      </c>
      <c r="B252">
        <v>8105278</v>
      </c>
      <c r="C252">
        <v>13</v>
      </c>
      <c r="D252">
        <v>2017</v>
      </c>
      <c r="E252">
        <v>1</v>
      </c>
      <c r="F252">
        <v>1050</v>
      </c>
      <c r="G252">
        <v>7</v>
      </c>
      <c r="H252">
        <v>7</v>
      </c>
      <c r="I252" t="s">
        <v>118</v>
      </c>
      <c r="J252" t="s">
        <v>32</v>
      </c>
      <c r="K252" s="1">
        <v>29341</v>
      </c>
      <c r="L252" s="1">
        <v>38443</v>
      </c>
      <c r="N252" t="s">
        <v>110</v>
      </c>
      <c r="O252">
        <v>4</v>
      </c>
      <c r="P252">
        <v>3</v>
      </c>
      <c r="Q252" t="s">
        <v>111</v>
      </c>
      <c r="R252">
        <v>4</v>
      </c>
      <c r="S252">
        <v>3</v>
      </c>
      <c r="T252" t="s">
        <v>111</v>
      </c>
      <c r="U252">
        <v>40</v>
      </c>
      <c r="V252">
        <v>0</v>
      </c>
      <c r="W252">
        <v>668</v>
      </c>
      <c r="X252" t="s">
        <v>63</v>
      </c>
      <c r="Y252">
        <v>0</v>
      </c>
      <c r="Z252">
        <v>26</v>
      </c>
      <c r="AA252" t="s">
        <v>37</v>
      </c>
      <c r="AB252">
        <v>3347.94</v>
      </c>
      <c r="AC252">
        <v>0</v>
      </c>
      <c r="AD252">
        <v>0</v>
      </c>
      <c r="AE252" t="s">
        <v>79</v>
      </c>
      <c r="AF252">
        <v>34045466</v>
      </c>
      <c r="AG252">
        <f t="shared" si="12"/>
        <v>201701</v>
      </c>
      <c r="AH252">
        <f t="shared" si="13"/>
        <v>3347.94</v>
      </c>
      <c r="AI252">
        <f t="shared" si="14"/>
        <v>201701</v>
      </c>
      <c r="AJ252">
        <f t="shared" si="15"/>
        <v>201703</v>
      </c>
    </row>
    <row r="253" spans="1:36" x14ac:dyDescent="0.25">
      <c r="A253" t="s">
        <v>75</v>
      </c>
      <c r="B253">
        <v>8105278</v>
      </c>
      <c r="C253">
        <v>13</v>
      </c>
      <c r="D253">
        <v>2017</v>
      </c>
      <c r="E253">
        <v>1</v>
      </c>
      <c r="F253">
        <v>1050</v>
      </c>
      <c r="G253">
        <v>7</v>
      </c>
      <c r="H253">
        <v>7</v>
      </c>
      <c r="I253" t="s">
        <v>118</v>
      </c>
      <c r="J253" t="s">
        <v>32</v>
      </c>
      <c r="K253" s="1">
        <v>29341</v>
      </c>
      <c r="L253" s="1">
        <v>38443</v>
      </c>
      <c r="M253" s="1"/>
      <c r="N253" t="s">
        <v>110</v>
      </c>
      <c r="O253">
        <v>4</v>
      </c>
      <c r="P253">
        <v>3</v>
      </c>
      <c r="Q253" t="s">
        <v>111</v>
      </c>
      <c r="R253">
        <v>4</v>
      </c>
      <c r="S253">
        <v>3</v>
      </c>
      <c r="T253" t="s">
        <v>111</v>
      </c>
      <c r="U253">
        <v>40</v>
      </c>
      <c r="V253">
        <v>0</v>
      </c>
      <c r="W253">
        <v>672</v>
      </c>
      <c r="X253" t="s">
        <v>47</v>
      </c>
      <c r="Y253">
        <v>0</v>
      </c>
      <c r="Z253">
        <v>98</v>
      </c>
      <c r="AA253" t="s">
        <v>40</v>
      </c>
      <c r="AB253">
        <v>222.64</v>
      </c>
      <c r="AC253">
        <v>0</v>
      </c>
      <c r="AD253">
        <v>1</v>
      </c>
      <c r="AE253" t="s">
        <v>38</v>
      </c>
      <c r="AF253">
        <v>34045466</v>
      </c>
      <c r="AG253">
        <f t="shared" si="12"/>
        <v>201701</v>
      </c>
      <c r="AH253">
        <f t="shared" si="13"/>
        <v>222.64</v>
      </c>
      <c r="AI253">
        <f t="shared" si="14"/>
        <v>201701</v>
      </c>
      <c r="AJ253">
        <f t="shared" si="15"/>
        <v>201703</v>
      </c>
    </row>
    <row r="254" spans="1:36" x14ac:dyDescent="0.25">
      <c r="A254" t="s">
        <v>75</v>
      </c>
      <c r="B254">
        <v>8105278</v>
      </c>
      <c r="C254">
        <v>13</v>
      </c>
      <c r="D254">
        <v>2017</v>
      </c>
      <c r="E254">
        <v>1</v>
      </c>
      <c r="F254">
        <v>1050</v>
      </c>
      <c r="G254">
        <v>7</v>
      </c>
      <c r="H254">
        <v>7</v>
      </c>
      <c r="I254" t="s">
        <v>118</v>
      </c>
      <c r="J254" t="s">
        <v>32</v>
      </c>
      <c r="K254" s="1">
        <v>29341</v>
      </c>
      <c r="L254" s="1">
        <v>38443</v>
      </c>
      <c r="M254" s="1"/>
      <c r="N254" t="s">
        <v>110</v>
      </c>
      <c r="O254">
        <v>4</v>
      </c>
      <c r="P254">
        <v>3</v>
      </c>
      <c r="Q254" t="s">
        <v>111</v>
      </c>
      <c r="R254">
        <v>4</v>
      </c>
      <c r="S254">
        <v>3</v>
      </c>
      <c r="T254" t="s">
        <v>111</v>
      </c>
      <c r="U254">
        <v>40</v>
      </c>
      <c r="V254">
        <v>0</v>
      </c>
      <c r="W254">
        <v>991</v>
      </c>
      <c r="X254" t="s">
        <v>108</v>
      </c>
      <c r="Y254">
        <v>0</v>
      </c>
      <c r="Z254">
        <v>98</v>
      </c>
      <c r="AA254" t="s">
        <v>40</v>
      </c>
      <c r="AB254">
        <v>21</v>
      </c>
      <c r="AC254">
        <v>0</v>
      </c>
      <c r="AD254">
        <v>0</v>
      </c>
      <c r="AE254" t="s">
        <v>79</v>
      </c>
      <c r="AF254">
        <v>34045466</v>
      </c>
      <c r="AG254">
        <f t="shared" si="12"/>
        <v>201701</v>
      </c>
      <c r="AH254">
        <f t="shared" si="13"/>
        <v>21</v>
      </c>
      <c r="AI254">
        <f t="shared" si="14"/>
        <v>201701</v>
      </c>
      <c r="AJ254">
        <f t="shared" si="15"/>
        <v>201703</v>
      </c>
    </row>
    <row r="255" spans="1:36" x14ac:dyDescent="0.25">
      <c r="A255" t="s">
        <v>75</v>
      </c>
      <c r="B255">
        <v>8105278</v>
      </c>
      <c r="C255">
        <v>13</v>
      </c>
      <c r="D255">
        <v>2017</v>
      </c>
      <c r="E255">
        <v>1</v>
      </c>
      <c r="F255">
        <v>1050</v>
      </c>
      <c r="G255">
        <v>7</v>
      </c>
      <c r="H255">
        <v>7</v>
      </c>
      <c r="I255" t="s">
        <v>118</v>
      </c>
      <c r="J255" t="s">
        <v>32</v>
      </c>
      <c r="K255" s="1">
        <v>29341</v>
      </c>
      <c r="L255" s="1">
        <v>38443</v>
      </c>
      <c r="M255" s="1"/>
      <c r="N255" t="s">
        <v>110</v>
      </c>
      <c r="O255">
        <v>4</v>
      </c>
      <c r="P255">
        <v>3</v>
      </c>
      <c r="Q255" t="s">
        <v>111</v>
      </c>
      <c r="R255">
        <v>4</v>
      </c>
      <c r="S255">
        <v>3</v>
      </c>
      <c r="T255" t="s">
        <v>111</v>
      </c>
      <c r="U255">
        <v>40</v>
      </c>
      <c r="V255">
        <v>0</v>
      </c>
      <c r="W255">
        <v>995</v>
      </c>
      <c r="X255" t="s">
        <v>64</v>
      </c>
      <c r="Y255">
        <v>0</v>
      </c>
      <c r="Z255">
        <v>98</v>
      </c>
      <c r="AA255" t="s">
        <v>40</v>
      </c>
      <c r="AB255">
        <v>222.64</v>
      </c>
      <c r="AC255">
        <v>0</v>
      </c>
      <c r="AD255">
        <v>0</v>
      </c>
      <c r="AE255" t="s">
        <v>79</v>
      </c>
      <c r="AF255">
        <v>34045466</v>
      </c>
      <c r="AG255">
        <f t="shared" si="12"/>
        <v>201701</v>
      </c>
      <c r="AH255">
        <f t="shared" si="13"/>
        <v>222.64</v>
      </c>
      <c r="AI255">
        <f t="shared" si="14"/>
        <v>201701</v>
      </c>
      <c r="AJ255">
        <f t="shared" si="15"/>
        <v>201703</v>
      </c>
    </row>
    <row r="256" spans="1:36" x14ac:dyDescent="0.25">
      <c r="A256" t="s">
        <v>75</v>
      </c>
      <c r="B256">
        <v>8105278</v>
      </c>
      <c r="C256">
        <v>13</v>
      </c>
      <c r="D256">
        <v>2017</v>
      </c>
      <c r="E256">
        <v>1</v>
      </c>
      <c r="F256">
        <v>1052</v>
      </c>
      <c r="G256">
        <v>9</v>
      </c>
      <c r="H256">
        <v>9</v>
      </c>
      <c r="I256" t="s">
        <v>119</v>
      </c>
      <c r="J256" t="s">
        <v>32</v>
      </c>
      <c r="K256" s="1">
        <v>22124</v>
      </c>
      <c r="L256" s="1">
        <v>35765</v>
      </c>
      <c r="M256" s="1"/>
      <c r="N256" t="s">
        <v>120</v>
      </c>
      <c r="O256">
        <v>7</v>
      </c>
      <c r="P256">
        <v>6</v>
      </c>
      <c r="Q256" t="s">
        <v>115</v>
      </c>
      <c r="R256">
        <v>7</v>
      </c>
      <c r="S256">
        <v>6</v>
      </c>
      <c r="T256" t="s">
        <v>115</v>
      </c>
      <c r="U256">
        <v>40</v>
      </c>
      <c r="V256">
        <v>0</v>
      </c>
      <c r="W256">
        <v>1</v>
      </c>
      <c r="X256" t="s">
        <v>34</v>
      </c>
      <c r="Y256">
        <v>0</v>
      </c>
      <c r="Z256">
        <v>1</v>
      </c>
      <c r="AA256" t="s">
        <v>35</v>
      </c>
      <c r="AB256">
        <v>176</v>
      </c>
      <c r="AC256">
        <v>0</v>
      </c>
      <c r="AD256">
        <v>0</v>
      </c>
      <c r="AE256" t="s">
        <v>79</v>
      </c>
      <c r="AF256">
        <v>125232706</v>
      </c>
      <c r="AG256">
        <f t="shared" si="12"/>
        <v>201701</v>
      </c>
      <c r="AH256">
        <f t="shared" si="13"/>
        <v>176</v>
      </c>
      <c r="AI256">
        <f t="shared" si="14"/>
        <v>201701</v>
      </c>
      <c r="AJ256">
        <f t="shared" si="15"/>
        <v>201703</v>
      </c>
    </row>
    <row r="257" spans="1:36" x14ac:dyDescent="0.25">
      <c r="A257" t="s">
        <v>75</v>
      </c>
      <c r="B257">
        <v>8105278</v>
      </c>
      <c r="C257">
        <v>13</v>
      </c>
      <c r="D257">
        <v>2017</v>
      </c>
      <c r="E257">
        <v>1</v>
      </c>
      <c r="F257">
        <v>1052</v>
      </c>
      <c r="G257">
        <v>9</v>
      </c>
      <c r="H257">
        <v>9</v>
      </c>
      <c r="I257" t="s">
        <v>119</v>
      </c>
      <c r="J257" t="s">
        <v>32</v>
      </c>
      <c r="K257" s="1">
        <v>22124</v>
      </c>
      <c r="L257" s="1">
        <v>35765</v>
      </c>
      <c r="M257" s="1"/>
      <c r="N257" t="s">
        <v>120</v>
      </c>
      <c r="O257">
        <v>7</v>
      </c>
      <c r="P257">
        <v>6</v>
      </c>
      <c r="Q257" t="s">
        <v>115</v>
      </c>
      <c r="R257">
        <v>7</v>
      </c>
      <c r="S257">
        <v>6</v>
      </c>
      <c r="T257" t="s">
        <v>115</v>
      </c>
      <c r="U257">
        <v>40</v>
      </c>
      <c r="V257">
        <v>0</v>
      </c>
      <c r="W257">
        <v>65</v>
      </c>
      <c r="X257" t="s">
        <v>50</v>
      </c>
      <c r="Y257">
        <v>0</v>
      </c>
      <c r="Z257">
        <v>98</v>
      </c>
      <c r="AA257" t="s">
        <v>40</v>
      </c>
      <c r="AB257">
        <v>3536.08</v>
      </c>
      <c r="AC257">
        <v>0</v>
      </c>
      <c r="AD257">
        <v>0</v>
      </c>
      <c r="AE257" t="s">
        <v>79</v>
      </c>
      <c r="AF257">
        <v>125232706</v>
      </c>
      <c r="AG257">
        <f t="shared" si="12"/>
        <v>201701</v>
      </c>
      <c r="AH257">
        <f t="shared" si="13"/>
        <v>3536.08</v>
      </c>
      <c r="AI257">
        <f t="shared" si="14"/>
        <v>201701</v>
      </c>
      <c r="AJ257">
        <f t="shared" si="15"/>
        <v>201703</v>
      </c>
    </row>
    <row r="258" spans="1:36" x14ac:dyDescent="0.25">
      <c r="A258" t="s">
        <v>75</v>
      </c>
      <c r="B258">
        <v>8105278</v>
      </c>
      <c r="C258">
        <v>13</v>
      </c>
      <c r="D258">
        <v>2017</v>
      </c>
      <c r="E258">
        <v>1</v>
      </c>
      <c r="F258">
        <v>1052</v>
      </c>
      <c r="G258">
        <v>9</v>
      </c>
      <c r="H258">
        <v>9</v>
      </c>
      <c r="I258" t="s">
        <v>119</v>
      </c>
      <c r="J258" t="s">
        <v>32</v>
      </c>
      <c r="K258" s="1">
        <v>22124</v>
      </c>
      <c r="L258" s="1">
        <v>35765</v>
      </c>
      <c r="M258" s="1"/>
      <c r="N258" t="s">
        <v>120</v>
      </c>
      <c r="O258">
        <v>7</v>
      </c>
      <c r="P258">
        <v>6</v>
      </c>
      <c r="Q258" t="s">
        <v>115</v>
      </c>
      <c r="R258">
        <v>7</v>
      </c>
      <c r="S258">
        <v>6</v>
      </c>
      <c r="T258" t="s">
        <v>115</v>
      </c>
      <c r="U258">
        <v>40</v>
      </c>
      <c r="V258">
        <v>0</v>
      </c>
      <c r="W258">
        <v>66</v>
      </c>
      <c r="X258" t="s">
        <v>51</v>
      </c>
      <c r="Y258">
        <v>0</v>
      </c>
      <c r="Z258">
        <v>98</v>
      </c>
      <c r="AA258" t="s">
        <v>40</v>
      </c>
      <c r="AB258">
        <v>238.75</v>
      </c>
      <c r="AC258">
        <v>0</v>
      </c>
      <c r="AD258">
        <v>0</v>
      </c>
      <c r="AE258" t="s">
        <v>79</v>
      </c>
      <c r="AF258">
        <v>125232706</v>
      </c>
      <c r="AG258">
        <f t="shared" si="12"/>
        <v>201701</v>
      </c>
      <c r="AH258">
        <f t="shared" si="13"/>
        <v>238.75</v>
      </c>
      <c r="AI258">
        <f t="shared" si="14"/>
        <v>201701</v>
      </c>
      <c r="AJ258">
        <f t="shared" si="15"/>
        <v>201703</v>
      </c>
    </row>
    <row r="259" spans="1:36" x14ac:dyDescent="0.25">
      <c r="A259" t="s">
        <v>75</v>
      </c>
      <c r="B259">
        <v>8105278</v>
      </c>
      <c r="C259">
        <v>13</v>
      </c>
      <c r="D259">
        <v>2017</v>
      </c>
      <c r="E259">
        <v>1</v>
      </c>
      <c r="F259">
        <v>1052</v>
      </c>
      <c r="G259">
        <v>9</v>
      </c>
      <c r="H259">
        <v>9</v>
      </c>
      <c r="I259" t="s">
        <v>119</v>
      </c>
      <c r="J259" t="s">
        <v>32</v>
      </c>
      <c r="K259" s="1">
        <v>22124</v>
      </c>
      <c r="L259" s="1">
        <v>35765</v>
      </c>
      <c r="M259" s="1"/>
      <c r="N259" t="s">
        <v>120</v>
      </c>
      <c r="O259">
        <v>7</v>
      </c>
      <c r="P259">
        <v>6</v>
      </c>
      <c r="Q259" t="s">
        <v>115</v>
      </c>
      <c r="R259">
        <v>7</v>
      </c>
      <c r="S259">
        <v>6</v>
      </c>
      <c r="T259" t="s">
        <v>115</v>
      </c>
      <c r="U259">
        <v>40</v>
      </c>
      <c r="V259">
        <v>0</v>
      </c>
      <c r="W259">
        <v>70</v>
      </c>
      <c r="X259" t="s">
        <v>36</v>
      </c>
      <c r="Y259">
        <v>1</v>
      </c>
      <c r="Z259">
        <v>26</v>
      </c>
      <c r="AA259" t="s">
        <v>37</v>
      </c>
      <c r="AB259">
        <v>3917</v>
      </c>
      <c r="AC259">
        <v>0</v>
      </c>
      <c r="AD259">
        <v>1</v>
      </c>
      <c r="AE259" t="s">
        <v>38</v>
      </c>
      <c r="AF259">
        <v>125232706</v>
      </c>
      <c r="AG259">
        <f t="shared" ref="AG259:AG322" si="16">IF(LEN(E259)=1,D259&amp;"0"&amp;E259,D259&amp;E259)*1</f>
        <v>201701</v>
      </c>
      <c r="AH259">
        <f t="shared" ref="AH259:AH322" si="17">AB259+AC259</f>
        <v>3917</v>
      </c>
      <c r="AI259">
        <f t="shared" ref="AI259:AI322" si="18">SUMPRODUCT(MIN(1E+100*($H$2:$H$2585&lt;&gt;H259)+($AG$2:$AG$2585)))</f>
        <v>201701</v>
      </c>
      <c r="AJ259">
        <f t="shared" ref="AJ259:AJ322" si="19">SUMPRODUCT(MAX(($H$2:$H$2585=H259)*($AG$2:$AG$2585)))</f>
        <v>201703</v>
      </c>
    </row>
    <row r="260" spans="1:36" x14ac:dyDescent="0.25">
      <c r="A260" t="s">
        <v>75</v>
      </c>
      <c r="B260">
        <v>8105278</v>
      </c>
      <c r="C260">
        <v>13</v>
      </c>
      <c r="D260">
        <v>2017</v>
      </c>
      <c r="E260">
        <v>1</v>
      </c>
      <c r="F260">
        <v>1052</v>
      </c>
      <c r="G260">
        <v>9</v>
      </c>
      <c r="H260">
        <v>9</v>
      </c>
      <c r="I260" t="s">
        <v>119</v>
      </c>
      <c r="J260" t="s">
        <v>32</v>
      </c>
      <c r="K260" s="1">
        <v>22124</v>
      </c>
      <c r="L260" s="1">
        <v>35765</v>
      </c>
      <c r="M260" s="1"/>
      <c r="N260" t="s">
        <v>120</v>
      </c>
      <c r="O260">
        <v>7</v>
      </c>
      <c r="P260">
        <v>6</v>
      </c>
      <c r="Q260" t="s">
        <v>115</v>
      </c>
      <c r="R260">
        <v>7</v>
      </c>
      <c r="S260">
        <v>6</v>
      </c>
      <c r="T260" t="s">
        <v>115</v>
      </c>
      <c r="U260">
        <v>40</v>
      </c>
      <c r="V260">
        <v>0</v>
      </c>
      <c r="W260">
        <v>133</v>
      </c>
      <c r="X260" t="s">
        <v>80</v>
      </c>
      <c r="Y260">
        <v>3</v>
      </c>
      <c r="Z260">
        <v>98</v>
      </c>
      <c r="AA260" t="s">
        <v>40</v>
      </c>
      <c r="AB260">
        <v>330</v>
      </c>
      <c r="AC260">
        <v>0</v>
      </c>
      <c r="AD260">
        <v>-1</v>
      </c>
      <c r="AE260" t="s">
        <v>53</v>
      </c>
      <c r="AF260">
        <v>125232706</v>
      </c>
      <c r="AG260">
        <f t="shared" si="16"/>
        <v>201701</v>
      </c>
      <c r="AH260">
        <f t="shared" si="17"/>
        <v>330</v>
      </c>
      <c r="AI260">
        <f t="shared" si="18"/>
        <v>201701</v>
      </c>
      <c r="AJ260">
        <f t="shared" si="19"/>
        <v>201703</v>
      </c>
    </row>
    <row r="261" spans="1:36" x14ac:dyDescent="0.25">
      <c r="A261" t="s">
        <v>75</v>
      </c>
      <c r="B261">
        <v>8105278</v>
      </c>
      <c r="C261">
        <v>13</v>
      </c>
      <c r="D261">
        <v>2017</v>
      </c>
      <c r="E261">
        <v>1</v>
      </c>
      <c r="F261">
        <v>1052</v>
      </c>
      <c r="G261">
        <v>9</v>
      </c>
      <c r="H261">
        <v>9</v>
      </c>
      <c r="I261" t="s">
        <v>119</v>
      </c>
      <c r="J261" t="s">
        <v>32</v>
      </c>
      <c r="K261" s="1">
        <v>22124</v>
      </c>
      <c r="L261" s="1">
        <v>35765</v>
      </c>
      <c r="M261" s="1"/>
      <c r="N261" t="s">
        <v>120</v>
      </c>
      <c r="O261">
        <v>7</v>
      </c>
      <c r="P261">
        <v>6</v>
      </c>
      <c r="Q261" t="s">
        <v>115</v>
      </c>
      <c r="R261">
        <v>7</v>
      </c>
      <c r="S261">
        <v>6</v>
      </c>
      <c r="T261" t="s">
        <v>115</v>
      </c>
      <c r="U261">
        <v>40</v>
      </c>
      <c r="V261">
        <v>0</v>
      </c>
      <c r="W261">
        <v>151</v>
      </c>
      <c r="X261" t="s">
        <v>39</v>
      </c>
      <c r="Y261">
        <v>12</v>
      </c>
      <c r="Z261">
        <v>98</v>
      </c>
      <c r="AA261" t="s">
        <v>40</v>
      </c>
      <c r="AB261">
        <v>1033.17</v>
      </c>
      <c r="AC261">
        <v>0</v>
      </c>
      <c r="AD261">
        <v>0</v>
      </c>
      <c r="AE261" t="s">
        <v>79</v>
      </c>
      <c r="AF261">
        <v>125232706</v>
      </c>
      <c r="AG261">
        <f t="shared" si="16"/>
        <v>201701</v>
      </c>
      <c r="AH261">
        <f t="shared" si="17"/>
        <v>1033.17</v>
      </c>
      <c r="AI261">
        <f t="shared" si="18"/>
        <v>201701</v>
      </c>
      <c r="AJ261">
        <f t="shared" si="19"/>
        <v>201703</v>
      </c>
    </row>
    <row r="262" spans="1:36" x14ac:dyDescent="0.25">
      <c r="A262" t="s">
        <v>75</v>
      </c>
      <c r="B262">
        <v>8105278</v>
      </c>
      <c r="C262">
        <v>13</v>
      </c>
      <c r="D262">
        <v>2017</v>
      </c>
      <c r="E262">
        <v>1</v>
      </c>
      <c r="F262">
        <v>1052</v>
      </c>
      <c r="G262">
        <v>9</v>
      </c>
      <c r="H262">
        <v>9</v>
      </c>
      <c r="I262" t="s">
        <v>119</v>
      </c>
      <c r="J262" t="s">
        <v>32</v>
      </c>
      <c r="K262" s="1">
        <v>22124</v>
      </c>
      <c r="L262" s="1">
        <v>35765</v>
      </c>
      <c r="M262" s="1"/>
      <c r="N262" t="s">
        <v>120</v>
      </c>
      <c r="O262">
        <v>7</v>
      </c>
      <c r="P262">
        <v>6</v>
      </c>
      <c r="Q262" t="s">
        <v>115</v>
      </c>
      <c r="R262">
        <v>7</v>
      </c>
      <c r="S262">
        <v>6</v>
      </c>
      <c r="T262" t="s">
        <v>115</v>
      </c>
      <c r="U262">
        <v>40</v>
      </c>
      <c r="V262">
        <v>0</v>
      </c>
      <c r="W262">
        <v>156</v>
      </c>
      <c r="X262" t="s">
        <v>81</v>
      </c>
      <c r="Y262">
        <v>0</v>
      </c>
      <c r="Z262">
        <v>26</v>
      </c>
      <c r="AA262" t="s">
        <v>37</v>
      </c>
      <c r="AB262">
        <v>100</v>
      </c>
      <c r="AC262">
        <v>0</v>
      </c>
      <c r="AD262">
        <v>0</v>
      </c>
      <c r="AE262" t="s">
        <v>79</v>
      </c>
      <c r="AF262">
        <v>125232706</v>
      </c>
      <c r="AG262">
        <f t="shared" si="16"/>
        <v>201701</v>
      </c>
      <c r="AH262">
        <f t="shared" si="17"/>
        <v>100</v>
      </c>
      <c r="AI262">
        <f t="shared" si="18"/>
        <v>201701</v>
      </c>
      <c r="AJ262">
        <f t="shared" si="19"/>
        <v>201703</v>
      </c>
    </row>
    <row r="263" spans="1:36" x14ac:dyDescent="0.25">
      <c r="A263" t="s">
        <v>75</v>
      </c>
      <c r="B263">
        <v>8105278</v>
      </c>
      <c r="C263">
        <v>13</v>
      </c>
      <c r="D263">
        <v>2017</v>
      </c>
      <c r="E263">
        <v>1</v>
      </c>
      <c r="F263">
        <v>1052</v>
      </c>
      <c r="G263">
        <v>9</v>
      </c>
      <c r="H263">
        <v>9</v>
      </c>
      <c r="I263" t="s">
        <v>119</v>
      </c>
      <c r="J263" t="s">
        <v>32</v>
      </c>
      <c r="K263" s="1">
        <v>22124</v>
      </c>
      <c r="L263" s="1">
        <v>35765</v>
      </c>
      <c r="M263" s="1"/>
      <c r="N263" t="s">
        <v>120</v>
      </c>
      <c r="O263">
        <v>7</v>
      </c>
      <c r="P263">
        <v>6</v>
      </c>
      <c r="Q263" t="s">
        <v>115</v>
      </c>
      <c r="R263">
        <v>7</v>
      </c>
      <c r="S263">
        <v>6</v>
      </c>
      <c r="T263" t="s">
        <v>115</v>
      </c>
      <c r="U263">
        <v>40</v>
      </c>
      <c r="V263">
        <v>0</v>
      </c>
      <c r="W263">
        <v>163</v>
      </c>
      <c r="X263" t="s">
        <v>52</v>
      </c>
      <c r="Y263">
        <v>12</v>
      </c>
      <c r="Z263">
        <v>98</v>
      </c>
      <c r="AA263" t="s">
        <v>40</v>
      </c>
      <c r="AB263">
        <v>8.66</v>
      </c>
      <c r="AC263">
        <v>0</v>
      </c>
      <c r="AD263">
        <v>-1</v>
      </c>
      <c r="AE263" t="s">
        <v>53</v>
      </c>
      <c r="AF263">
        <v>125232706</v>
      </c>
      <c r="AG263">
        <f t="shared" si="16"/>
        <v>201701</v>
      </c>
      <c r="AH263">
        <f t="shared" si="17"/>
        <v>8.66</v>
      </c>
      <c r="AI263">
        <f t="shared" si="18"/>
        <v>201701</v>
      </c>
      <c r="AJ263">
        <f t="shared" si="19"/>
        <v>201703</v>
      </c>
    </row>
    <row r="264" spans="1:36" x14ac:dyDescent="0.25">
      <c r="A264" t="s">
        <v>75</v>
      </c>
      <c r="B264">
        <v>8105278</v>
      </c>
      <c r="C264">
        <v>13</v>
      </c>
      <c r="D264">
        <v>2017</v>
      </c>
      <c r="E264">
        <v>1</v>
      </c>
      <c r="F264">
        <v>1052</v>
      </c>
      <c r="G264">
        <v>9</v>
      </c>
      <c r="H264">
        <v>9</v>
      </c>
      <c r="I264" t="s">
        <v>119</v>
      </c>
      <c r="J264" t="s">
        <v>32</v>
      </c>
      <c r="K264" s="1">
        <v>22124</v>
      </c>
      <c r="L264" s="1">
        <v>35765</v>
      </c>
      <c r="M264" s="1"/>
      <c r="N264" t="s">
        <v>120</v>
      </c>
      <c r="O264">
        <v>7</v>
      </c>
      <c r="P264">
        <v>6</v>
      </c>
      <c r="Q264" t="s">
        <v>115</v>
      </c>
      <c r="R264">
        <v>7</v>
      </c>
      <c r="S264">
        <v>6</v>
      </c>
      <c r="T264" t="s">
        <v>115</v>
      </c>
      <c r="U264">
        <v>40</v>
      </c>
      <c r="V264">
        <v>0</v>
      </c>
      <c r="W264">
        <v>171</v>
      </c>
      <c r="X264" t="s">
        <v>54</v>
      </c>
      <c r="Y264">
        <v>0</v>
      </c>
      <c r="Z264">
        <v>98</v>
      </c>
      <c r="AA264" t="s">
        <v>40</v>
      </c>
      <c r="AB264">
        <v>3536.08</v>
      </c>
      <c r="AC264">
        <v>0</v>
      </c>
      <c r="AD264">
        <v>0</v>
      </c>
      <c r="AE264" t="s">
        <v>79</v>
      </c>
      <c r="AF264">
        <v>125232706</v>
      </c>
      <c r="AG264">
        <f t="shared" si="16"/>
        <v>201701</v>
      </c>
      <c r="AH264">
        <f t="shared" si="17"/>
        <v>3536.08</v>
      </c>
      <c r="AI264">
        <f t="shared" si="18"/>
        <v>201701</v>
      </c>
      <c r="AJ264">
        <f t="shared" si="19"/>
        <v>201703</v>
      </c>
    </row>
    <row r="265" spans="1:36" x14ac:dyDescent="0.25">
      <c r="A265" t="s">
        <v>75</v>
      </c>
      <c r="B265">
        <v>8105278</v>
      </c>
      <c r="C265">
        <v>13</v>
      </c>
      <c r="D265">
        <v>2017</v>
      </c>
      <c r="E265">
        <v>1</v>
      </c>
      <c r="F265">
        <v>1052</v>
      </c>
      <c r="G265">
        <v>9</v>
      </c>
      <c r="H265">
        <v>9</v>
      </c>
      <c r="I265" t="s">
        <v>119</v>
      </c>
      <c r="J265" t="s">
        <v>32</v>
      </c>
      <c r="K265" s="1">
        <v>22124</v>
      </c>
      <c r="L265" s="1">
        <v>35765</v>
      </c>
      <c r="M265" s="1"/>
      <c r="N265" t="s">
        <v>120</v>
      </c>
      <c r="O265">
        <v>7</v>
      </c>
      <c r="P265">
        <v>6</v>
      </c>
      <c r="Q265" t="s">
        <v>115</v>
      </c>
      <c r="R265">
        <v>7</v>
      </c>
      <c r="S265">
        <v>6</v>
      </c>
      <c r="T265" t="s">
        <v>115</v>
      </c>
      <c r="U265">
        <v>40</v>
      </c>
      <c r="V265">
        <v>0</v>
      </c>
      <c r="W265">
        <v>172</v>
      </c>
      <c r="X265" t="s">
        <v>55</v>
      </c>
      <c r="Y265">
        <v>0</v>
      </c>
      <c r="Z265">
        <v>98</v>
      </c>
      <c r="AA265" t="s">
        <v>40</v>
      </c>
      <c r="AB265">
        <v>3536.08</v>
      </c>
      <c r="AC265">
        <v>0</v>
      </c>
      <c r="AD265">
        <v>0</v>
      </c>
      <c r="AE265" t="s">
        <v>79</v>
      </c>
      <c r="AF265">
        <v>125232706</v>
      </c>
      <c r="AG265">
        <f t="shared" si="16"/>
        <v>201701</v>
      </c>
      <c r="AH265">
        <f t="shared" si="17"/>
        <v>3536.08</v>
      </c>
      <c r="AI265">
        <f t="shared" si="18"/>
        <v>201701</v>
      </c>
      <c r="AJ265">
        <f t="shared" si="19"/>
        <v>201703</v>
      </c>
    </row>
    <row r="266" spans="1:36" x14ac:dyDescent="0.25">
      <c r="A266" t="s">
        <v>75</v>
      </c>
      <c r="B266">
        <v>8105278</v>
      </c>
      <c r="C266">
        <v>13</v>
      </c>
      <c r="D266">
        <v>2017</v>
      </c>
      <c r="E266">
        <v>1</v>
      </c>
      <c r="F266">
        <v>1052</v>
      </c>
      <c r="G266">
        <v>9</v>
      </c>
      <c r="H266">
        <v>9</v>
      </c>
      <c r="I266" t="s">
        <v>119</v>
      </c>
      <c r="J266" t="s">
        <v>32</v>
      </c>
      <c r="K266" s="1">
        <v>22124</v>
      </c>
      <c r="L266" s="1">
        <v>35765</v>
      </c>
      <c r="M266" s="1"/>
      <c r="N266" t="s">
        <v>120</v>
      </c>
      <c r="O266">
        <v>7</v>
      </c>
      <c r="P266">
        <v>6</v>
      </c>
      <c r="Q266" t="s">
        <v>115</v>
      </c>
      <c r="R266">
        <v>7</v>
      </c>
      <c r="S266">
        <v>6</v>
      </c>
      <c r="T266" t="s">
        <v>115</v>
      </c>
      <c r="U266">
        <v>40</v>
      </c>
      <c r="V266">
        <v>0</v>
      </c>
      <c r="W266">
        <v>181</v>
      </c>
      <c r="X266" t="s">
        <v>41</v>
      </c>
      <c r="Y266">
        <v>0</v>
      </c>
      <c r="Z266">
        <v>1</v>
      </c>
      <c r="AA266" t="s">
        <v>35</v>
      </c>
      <c r="AB266">
        <v>22</v>
      </c>
      <c r="AC266">
        <v>0</v>
      </c>
      <c r="AD266">
        <v>0</v>
      </c>
      <c r="AE266" t="s">
        <v>79</v>
      </c>
      <c r="AF266">
        <v>125232706</v>
      </c>
      <c r="AG266">
        <f t="shared" si="16"/>
        <v>201701</v>
      </c>
      <c r="AH266">
        <f t="shared" si="17"/>
        <v>22</v>
      </c>
      <c r="AI266">
        <f t="shared" si="18"/>
        <v>201701</v>
      </c>
      <c r="AJ266">
        <f t="shared" si="19"/>
        <v>201703</v>
      </c>
    </row>
    <row r="267" spans="1:36" x14ac:dyDescent="0.25">
      <c r="A267" t="s">
        <v>75</v>
      </c>
      <c r="B267">
        <v>8105278</v>
      </c>
      <c r="C267">
        <v>13</v>
      </c>
      <c r="D267">
        <v>2017</v>
      </c>
      <c r="E267">
        <v>1</v>
      </c>
      <c r="F267">
        <v>1052</v>
      </c>
      <c r="G267">
        <v>9</v>
      </c>
      <c r="H267">
        <v>9</v>
      </c>
      <c r="I267" t="s">
        <v>119</v>
      </c>
      <c r="J267" t="s">
        <v>32</v>
      </c>
      <c r="K267" s="1">
        <v>22124</v>
      </c>
      <c r="L267" s="1">
        <v>35765</v>
      </c>
      <c r="M267" s="1"/>
      <c r="N267" t="s">
        <v>120</v>
      </c>
      <c r="O267">
        <v>7</v>
      </c>
      <c r="P267">
        <v>6</v>
      </c>
      <c r="Q267" t="s">
        <v>115</v>
      </c>
      <c r="R267">
        <v>7</v>
      </c>
      <c r="S267">
        <v>6</v>
      </c>
      <c r="T267" t="s">
        <v>115</v>
      </c>
      <c r="U267">
        <v>40</v>
      </c>
      <c r="V267">
        <v>0</v>
      </c>
      <c r="W267">
        <v>195</v>
      </c>
      <c r="X267" t="s">
        <v>42</v>
      </c>
      <c r="Y267">
        <v>0</v>
      </c>
      <c r="Z267">
        <v>98</v>
      </c>
      <c r="AA267" t="s">
        <v>40</v>
      </c>
      <c r="AB267">
        <v>1033.17</v>
      </c>
      <c r="AC267">
        <v>0</v>
      </c>
      <c r="AD267">
        <v>0</v>
      </c>
      <c r="AE267" t="s">
        <v>79</v>
      </c>
      <c r="AF267">
        <v>125232706</v>
      </c>
      <c r="AG267">
        <f t="shared" si="16"/>
        <v>201701</v>
      </c>
      <c r="AH267">
        <f t="shared" si="17"/>
        <v>1033.17</v>
      </c>
      <c r="AI267">
        <f t="shared" si="18"/>
        <v>201701</v>
      </c>
      <c r="AJ267">
        <f t="shared" si="19"/>
        <v>201703</v>
      </c>
    </row>
    <row r="268" spans="1:36" x14ac:dyDescent="0.25">
      <c r="A268" t="s">
        <v>75</v>
      </c>
      <c r="B268">
        <v>8105278</v>
      </c>
      <c r="C268">
        <v>13</v>
      </c>
      <c r="D268">
        <v>2017</v>
      </c>
      <c r="E268">
        <v>1</v>
      </c>
      <c r="F268">
        <v>1052</v>
      </c>
      <c r="G268">
        <v>9</v>
      </c>
      <c r="H268">
        <v>9</v>
      </c>
      <c r="I268" t="s">
        <v>119</v>
      </c>
      <c r="J268" t="s">
        <v>32</v>
      </c>
      <c r="K268" s="1">
        <v>22124</v>
      </c>
      <c r="L268" s="1">
        <v>35765</v>
      </c>
      <c r="M268" s="1"/>
      <c r="N268" t="s">
        <v>120</v>
      </c>
      <c r="O268">
        <v>7</v>
      </c>
      <c r="P268">
        <v>6</v>
      </c>
      <c r="Q268" t="s">
        <v>115</v>
      </c>
      <c r="R268">
        <v>7</v>
      </c>
      <c r="S268">
        <v>6</v>
      </c>
      <c r="T268" t="s">
        <v>115</v>
      </c>
      <c r="U268">
        <v>40</v>
      </c>
      <c r="V268">
        <v>0</v>
      </c>
      <c r="W268">
        <v>196</v>
      </c>
      <c r="X268" t="s">
        <v>82</v>
      </c>
      <c r="Y268">
        <v>0</v>
      </c>
      <c r="Z268">
        <v>98</v>
      </c>
      <c r="AA268" t="s">
        <v>40</v>
      </c>
      <c r="AB268">
        <v>660</v>
      </c>
      <c r="AC268">
        <v>0</v>
      </c>
      <c r="AD268">
        <v>0</v>
      </c>
      <c r="AE268" t="s">
        <v>79</v>
      </c>
      <c r="AF268">
        <v>125232706</v>
      </c>
      <c r="AG268">
        <f t="shared" si="16"/>
        <v>201701</v>
      </c>
      <c r="AH268">
        <f t="shared" si="17"/>
        <v>660</v>
      </c>
      <c r="AI268">
        <f t="shared" si="18"/>
        <v>201701</v>
      </c>
      <c r="AJ268">
        <f t="shared" si="19"/>
        <v>201703</v>
      </c>
    </row>
    <row r="269" spans="1:36" x14ac:dyDescent="0.25">
      <c r="A269" t="s">
        <v>75</v>
      </c>
      <c r="B269">
        <v>8105278</v>
      </c>
      <c r="C269">
        <v>13</v>
      </c>
      <c r="D269">
        <v>2017</v>
      </c>
      <c r="E269">
        <v>1</v>
      </c>
      <c r="F269">
        <v>1052</v>
      </c>
      <c r="G269">
        <v>9</v>
      </c>
      <c r="H269">
        <v>9</v>
      </c>
      <c r="I269" t="s">
        <v>119</v>
      </c>
      <c r="J269" t="s">
        <v>32</v>
      </c>
      <c r="K269" s="1">
        <v>22124</v>
      </c>
      <c r="L269" s="1">
        <v>35765</v>
      </c>
      <c r="M269" s="1"/>
      <c r="N269" t="s">
        <v>120</v>
      </c>
      <c r="O269">
        <v>7</v>
      </c>
      <c r="P269">
        <v>6</v>
      </c>
      <c r="Q269" t="s">
        <v>115</v>
      </c>
      <c r="R269">
        <v>7</v>
      </c>
      <c r="S269">
        <v>6</v>
      </c>
      <c r="T269" t="s">
        <v>115</v>
      </c>
      <c r="U269">
        <v>40</v>
      </c>
      <c r="V269">
        <v>0</v>
      </c>
      <c r="W269">
        <v>197</v>
      </c>
      <c r="X269" t="s">
        <v>83</v>
      </c>
      <c r="Y269">
        <v>0</v>
      </c>
      <c r="Z269">
        <v>98</v>
      </c>
      <c r="AA269" t="s">
        <v>40</v>
      </c>
      <c r="AB269">
        <v>9.7899999999999991</v>
      </c>
      <c r="AC269">
        <v>0</v>
      </c>
      <c r="AD269">
        <v>0</v>
      </c>
      <c r="AE269" t="s">
        <v>79</v>
      </c>
      <c r="AF269">
        <v>125232706</v>
      </c>
      <c r="AG269">
        <f t="shared" si="16"/>
        <v>201701</v>
      </c>
      <c r="AH269">
        <f t="shared" si="17"/>
        <v>9.7899999999999991</v>
      </c>
      <c r="AI269">
        <f t="shared" si="18"/>
        <v>201701</v>
      </c>
      <c r="AJ269">
        <f t="shared" si="19"/>
        <v>201703</v>
      </c>
    </row>
    <row r="270" spans="1:36" x14ac:dyDescent="0.25">
      <c r="A270" t="s">
        <v>75</v>
      </c>
      <c r="B270">
        <v>8105278</v>
      </c>
      <c r="C270">
        <v>13</v>
      </c>
      <c r="D270">
        <v>2017</v>
      </c>
      <c r="E270">
        <v>1</v>
      </c>
      <c r="F270">
        <v>1052</v>
      </c>
      <c r="G270">
        <v>9</v>
      </c>
      <c r="H270">
        <v>9</v>
      </c>
      <c r="I270" t="s">
        <v>119</v>
      </c>
      <c r="J270" t="s">
        <v>32</v>
      </c>
      <c r="K270" s="1">
        <v>22124</v>
      </c>
      <c r="L270" s="1">
        <v>35765</v>
      </c>
      <c r="M270" s="1"/>
      <c r="N270" t="s">
        <v>120</v>
      </c>
      <c r="O270">
        <v>7</v>
      </c>
      <c r="P270">
        <v>6</v>
      </c>
      <c r="Q270" t="s">
        <v>115</v>
      </c>
      <c r="R270">
        <v>7</v>
      </c>
      <c r="S270">
        <v>6</v>
      </c>
      <c r="T270" t="s">
        <v>115</v>
      </c>
      <c r="U270">
        <v>40</v>
      </c>
      <c r="V270">
        <v>0</v>
      </c>
      <c r="W270">
        <v>198</v>
      </c>
      <c r="X270" t="s">
        <v>84</v>
      </c>
      <c r="Y270">
        <v>0</v>
      </c>
      <c r="Z270">
        <v>98</v>
      </c>
      <c r="AA270" t="s">
        <v>40</v>
      </c>
      <c r="AB270">
        <v>54.84</v>
      </c>
      <c r="AC270">
        <v>0</v>
      </c>
      <c r="AD270">
        <v>0</v>
      </c>
      <c r="AE270" t="s">
        <v>79</v>
      </c>
      <c r="AF270">
        <v>125232706</v>
      </c>
      <c r="AG270">
        <f t="shared" si="16"/>
        <v>201701</v>
      </c>
      <c r="AH270">
        <f t="shared" si="17"/>
        <v>54.84</v>
      </c>
      <c r="AI270">
        <f t="shared" si="18"/>
        <v>201701</v>
      </c>
      <c r="AJ270">
        <f t="shared" si="19"/>
        <v>201703</v>
      </c>
    </row>
    <row r="271" spans="1:36" x14ac:dyDescent="0.25">
      <c r="A271" t="s">
        <v>75</v>
      </c>
      <c r="B271">
        <v>8105278</v>
      </c>
      <c r="C271">
        <v>13</v>
      </c>
      <c r="D271">
        <v>2017</v>
      </c>
      <c r="E271">
        <v>1</v>
      </c>
      <c r="F271">
        <v>1052</v>
      </c>
      <c r="G271">
        <v>9</v>
      </c>
      <c r="H271">
        <v>9</v>
      </c>
      <c r="I271" t="s">
        <v>119</v>
      </c>
      <c r="J271" t="s">
        <v>32</v>
      </c>
      <c r="K271" s="1">
        <v>22124</v>
      </c>
      <c r="L271" s="1">
        <v>35765</v>
      </c>
      <c r="M271" s="1"/>
      <c r="N271" t="s">
        <v>120</v>
      </c>
      <c r="O271">
        <v>7</v>
      </c>
      <c r="P271">
        <v>6</v>
      </c>
      <c r="Q271" t="s">
        <v>115</v>
      </c>
      <c r="R271">
        <v>7</v>
      </c>
      <c r="S271">
        <v>6</v>
      </c>
      <c r="T271" t="s">
        <v>115</v>
      </c>
      <c r="U271">
        <v>40</v>
      </c>
      <c r="V271">
        <v>0</v>
      </c>
      <c r="W271">
        <v>204</v>
      </c>
      <c r="X271" t="s">
        <v>43</v>
      </c>
      <c r="Y271">
        <v>11</v>
      </c>
      <c r="Z271">
        <v>98</v>
      </c>
      <c r="AA271" t="s">
        <v>40</v>
      </c>
      <c r="AB271">
        <v>3536.08</v>
      </c>
      <c r="AC271">
        <v>0</v>
      </c>
      <c r="AD271">
        <v>0</v>
      </c>
      <c r="AE271" t="s">
        <v>79</v>
      </c>
      <c r="AF271">
        <v>125232706</v>
      </c>
      <c r="AG271">
        <f t="shared" si="16"/>
        <v>201701</v>
      </c>
      <c r="AH271">
        <f t="shared" si="17"/>
        <v>3536.08</v>
      </c>
      <c r="AI271">
        <f t="shared" si="18"/>
        <v>201701</v>
      </c>
      <c r="AJ271">
        <f t="shared" si="19"/>
        <v>201703</v>
      </c>
    </row>
    <row r="272" spans="1:36" x14ac:dyDescent="0.25">
      <c r="A272" t="s">
        <v>75</v>
      </c>
      <c r="B272">
        <v>8105278</v>
      </c>
      <c r="C272">
        <v>13</v>
      </c>
      <c r="D272">
        <v>2017</v>
      </c>
      <c r="E272">
        <v>1</v>
      </c>
      <c r="F272">
        <v>1052</v>
      </c>
      <c r="G272">
        <v>9</v>
      </c>
      <c r="H272">
        <v>9</v>
      </c>
      <c r="I272" t="s">
        <v>119</v>
      </c>
      <c r="J272" t="s">
        <v>32</v>
      </c>
      <c r="K272" s="1">
        <v>22124</v>
      </c>
      <c r="L272" s="1">
        <v>35765</v>
      </c>
      <c r="M272" s="1"/>
      <c r="N272" t="s">
        <v>120</v>
      </c>
      <c r="O272">
        <v>7</v>
      </c>
      <c r="P272">
        <v>6</v>
      </c>
      <c r="Q272" t="s">
        <v>115</v>
      </c>
      <c r="R272">
        <v>7</v>
      </c>
      <c r="S272">
        <v>6</v>
      </c>
      <c r="T272" t="s">
        <v>115</v>
      </c>
      <c r="U272">
        <v>40</v>
      </c>
      <c r="V272">
        <v>0</v>
      </c>
      <c r="W272">
        <v>210</v>
      </c>
      <c r="X272" t="s">
        <v>85</v>
      </c>
      <c r="Y272">
        <v>0</v>
      </c>
      <c r="Z272">
        <v>26</v>
      </c>
      <c r="AA272" t="s">
        <v>37</v>
      </c>
      <c r="AB272">
        <v>3917</v>
      </c>
      <c r="AC272">
        <v>0</v>
      </c>
      <c r="AD272">
        <v>0</v>
      </c>
      <c r="AE272" t="s">
        <v>79</v>
      </c>
      <c r="AF272">
        <v>125232706</v>
      </c>
      <c r="AG272">
        <f t="shared" si="16"/>
        <v>201701</v>
      </c>
      <c r="AH272">
        <f t="shared" si="17"/>
        <v>3917</v>
      </c>
      <c r="AI272">
        <f t="shared" si="18"/>
        <v>201701</v>
      </c>
      <c r="AJ272">
        <f t="shared" si="19"/>
        <v>201703</v>
      </c>
    </row>
    <row r="273" spans="1:36" x14ac:dyDescent="0.25">
      <c r="A273" t="s">
        <v>75</v>
      </c>
      <c r="B273">
        <v>8105278</v>
      </c>
      <c r="C273">
        <v>13</v>
      </c>
      <c r="D273">
        <v>2017</v>
      </c>
      <c r="E273">
        <v>1</v>
      </c>
      <c r="F273">
        <v>1052</v>
      </c>
      <c r="G273">
        <v>9</v>
      </c>
      <c r="H273">
        <v>9</v>
      </c>
      <c r="I273" t="s">
        <v>119</v>
      </c>
      <c r="J273" t="s">
        <v>32</v>
      </c>
      <c r="K273" s="1">
        <v>22124</v>
      </c>
      <c r="L273" s="1">
        <v>35765</v>
      </c>
      <c r="N273" t="s">
        <v>120</v>
      </c>
      <c r="O273">
        <v>7</v>
      </c>
      <c r="P273">
        <v>6</v>
      </c>
      <c r="Q273" t="s">
        <v>115</v>
      </c>
      <c r="R273">
        <v>7</v>
      </c>
      <c r="S273">
        <v>6</v>
      </c>
      <c r="T273" t="s">
        <v>115</v>
      </c>
      <c r="U273">
        <v>40</v>
      </c>
      <c r="V273">
        <v>0</v>
      </c>
      <c r="W273">
        <v>214</v>
      </c>
      <c r="X273" t="s">
        <v>86</v>
      </c>
      <c r="Y273">
        <v>0</v>
      </c>
      <c r="Z273">
        <v>98</v>
      </c>
      <c r="AA273" t="s">
        <v>40</v>
      </c>
      <c r="AB273">
        <v>2750</v>
      </c>
      <c r="AC273">
        <v>0</v>
      </c>
      <c r="AD273">
        <v>0</v>
      </c>
      <c r="AE273" t="s">
        <v>79</v>
      </c>
      <c r="AF273">
        <v>125232706</v>
      </c>
      <c r="AG273">
        <f t="shared" si="16"/>
        <v>201701</v>
      </c>
      <c r="AH273">
        <f t="shared" si="17"/>
        <v>2750</v>
      </c>
      <c r="AI273">
        <f t="shared" si="18"/>
        <v>201701</v>
      </c>
      <c r="AJ273">
        <f t="shared" si="19"/>
        <v>201703</v>
      </c>
    </row>
    <row r="274" spans="1:36" x14ac:dyDescent="0.25">
      <c r="A274" t="s">
        <v>75</v>
      </c>
      <c r="B274">
        <v>8105278</v>
      </c>
      <c r="C274">
        <v>13</v>
      </c>
      <c r="D274">
        <v>2017</v>
      </c>
      <c r="E274">
        <v>1</v>
      </c>
      <c r="F274">
        <v>1052</v>
      </c>
      <c r="G274">
        <v>9</v>
      </c>
      <c r="H274">
        <v>9</v>
      </c>
      <c r="I274" t="s">
        <v>119</v>
      </c>
      <c r="J274" t="s">
        <v>32</v>
      </c>
      <c r="K274" s="1">
        <v>22124</v>
      </c>
      <c r="L274" s="1">
        <v>35765</v>
      </c>
      <c r="N274" t="s">
        <v>120</v>
      </c>
      <c r="O274">
        <v>7</v>
      </c>
      <c r="P274">
        <v>6</v>
      </c>
      <c r="Q274" t="s">
        <v>115</v>
      </c>
      <c r="R274">
        <v>7</v>
      </c>
      <c r="S274">
        <v>6</v>
      </c>
      <c r="T274" t="s">
        <v>115</v>
      </c>
      <c r="U274">
        <v>40</v>
      </c>
      <c r="V274">
        <v>0</v>
      </c>
      <c r="W274">
        <v>215</v>
      </c>
      <c r="X274" t="s">
        <v>87</v>
      </c>
      <c r="Y274">
        <v>0</v>
      </c>
      <c r="Z274">
        <v>98</v>
      </c>
      <c r="AA274" t="s">
        <v>40</v>
      </c>
      <c r="AB274">
        <v>3917</v>
      </c>
      <c r="AC274">
        <v>0</v>
      </c>
      <c r="AD274">
        <v>0</v>
      </c>
      <c r="AE274" t="s">
        <v>79</v>
      </c>
      <c r="AF274">
        <v>125232706</v>
      </c>
      <c r="AG274">
        <f t="shared" si="16"/>
        <v>201701</v>
      </c>
      <c r="AH274">
        <f t="shared" si="17"/>
        <v>3917</v>
      </c>
      <c r="AI274">
        <f t="shared" si="18"/>
        <v>201701</v>
      </c>
      <c r="AJ274">
        <f t="shared" si="19"/>
        <v>201703</v>
      </c>
    </row>
    <row r="275" spans="1:36" x14ac:dyDescent="0.25">
      <c r="A275" t="s">
        <v>75</v>
      </c>
      <c r="B275">
        <v>8105278</v>
      </c>
      <c r="C275">
        <v>13</v>
      </c>
      <c r="D275">
        <v>2017</v>
      </c>
      <c r="E275">
        <v>1</v>
      </c>
      <c r="F275">
        <v>1052</v>
      </c>
      <c r="G275">
        <v>9</v>
      </c>
      <c r="H275">
        <v>9</v>
      </c>
      <c r="I275" t="s">
        <v>119</v>
      </c>
      <c r="J275" t="s">
        <v>32</v>
      </c>
      <c r="K275" s="1">
        <v>22124</v>
      </c>
      <c r="L275" s="1">
        <v>35765</v>
      </c>
      <c r="N275" t="s">
        <v>120</v>
      </c>
      <c r="O275">
        <v>7</v>
      </c>
      <c r="P275">
        <v>6</v>
      </c>
      <c r="Q275" t="s">
        <v>115</v>
      </c>
      <c r="R275">
        <v>7</v>
      </c>
      <c r="S275">
        <v>6</v>
      </c>
      <c r="T275" t="s">
        <v>115</v>
      </c>
      <c r="U275">
        <v>40</v>
      </c>
      <c r="V275">
        <v>0</v>
      </c>
      <c r="W275">
        <v>216</v>
      </c>
      <c r="X275" t="s">
        <v>88</v>
      </c>
      <c r="Y275">
        <v>0</v>
      </c>
      <c r="Z275">
        <v>98</v>
      </c>
      <c r="AA275" t="s">
        <v>40</v>
      </c>
      <c r="AB275">
        <v>3917</v>
      </c>
      <c r="AC275">
        <v>0</v>
      </c>
      <c r="AD275">
        <v>0</v>
      </c>
      <c r="AE275" t="s">
        <v>79</v>
      </c>
      <c r="AF275">
        <v>125232706</v>
      </c>
      <c r="AG275">
        <f t="shared" si="16"/>
        <v>201701</v>
      </c>
      <c r="AH275">
        <f t="shared" si="17"/>
        <v>3917</v>
      </c>
      <c r="AI275">
        <f t="shared" si="18"/>
        <v>201701</v>
      </c>
      <c r="AJ275">
        <f t="shared" si="19"/>
        <v>201703</v>
      </c>
    </row>
    <row r="276" spans="1:36" x14ac:dyDescent="0.25">
      <c r="A276" t="s">
        <v>75</v>
      </c>
      <c r="B276">
        <v>8105278</v>
      </c>
      <c r="C276">
        <v>13</v>
      </c>
      <c r="D276">
        <v>2017</v>
      </c>
      <c r="E276">
        <v>1</v>
      </c>
      <c r="F276">
        <v>1052</v>
      </c>
      <c r="G276">
        <v>9</v>
      </c>
      <c r="H276">
        <v>9</v>
      </c>
      <c r="I276" t="s">
        <v>119</v>
      </c>
      <c r="J276" t="s">
        <v>32</v>
      </c>
      <c r="K276" s="1">
        <v>22124</v>
      </c>
      <c r="L276" s="1">
        <v>35765</v>
      </c>
      <c r="N276" t="s">
        <v>120</v>
      </c>
      <c r="O276">
        <v>7</v>
      </c>
      <c r="P276">
        <v>6</v>
      </c>
      <c r="Q276" t="s">
        <v>115</v>
      </c>
      <c r="R276">
        <v>7</v>
      </c>
      <c r="S276">
        <v>6</v>
      </c>
      <c r="T276" t="s">
        <v>115</v>
      </c>
      <c r="U276">
        <v>40</v>
      </c>
      <c r="V276">
        <v>0</v>
      </c>
      <c r="W276">
        <v>242</v>
      </c>
      <c r="X276" t="s">
        <v>56</v>
      </c>
      <c r="Y276">
        <v>0</v>
      </c>
      <c r="Z276">
        <v>98</v>
      </c>
      <c r="AA276" t="s">
        <v>40</v>
      </c>
      <c r="AB276">
        <v>35.71</v>
      </c>
      <c r="AC276">
        <v>0</v>
      </c>
      <c r="AD276">
        <v>1</v>
      </c>
      <c r="AE276" t="s">
        <v>38</v>
      </c>
      <c r="AF276">
        <v>125232706</v>
      </c>
      <c r="AG276">
        <f t="shared" si="16"/>
        <v>201701</v>
      </c>
      <c r="AH276">
        <f t="shared" si="17"/>
        <v>35.71</v>
      </c>
      <c r="AI276">
        <f t="shared" si="18"/>
        <v>201701</v>
      </c>
      <c r="AJ276">
        <f t="shared" si="19"/>
        <v>201703</v>
      </c>
    </row>
    <row r="277" spans="1:36" x14ac:dyDescent="0.25">
      <c r="A277" t="s">
        <v>75</v>
      </c>
      <c r="B277">
        <v>8105278</v>
      </c>
      <c r="C277">
        <v>13</v>
      </c>
      <c r="D277">
        <v>2017</v>
      </c>
      <c r="E277">
        <v>1</v>
      </c>
      <c r="F277">
        <v>1052</v>
      </c>
      <c r="G277">
        <v>9</v>
      </c>
      <c r="H277">
        <v>9</v>
      </c>
      <c r="I277" t="s">
        <v>119</v>
      </c>
      <c r="J277" t="s">
        <v>32</v>
      </c>
      <c r="K277" s="1">
        <v>22124</v>
      </c>
      <c r="L277" s="1">
        <v>35765</v>
      </c>
      <c r="N277" t="s">
        <v>120</v>
      </c>
      <c r="O277">
        <v>7</v>
      </c>
      <c r="P277">
        <v>6</v>
      </c>
      <c r="Q277" t="s">
        <v>115</v>
      </c>
      <c r="R277">
        <v>7</v>
      </c>
      <c r="S277">
        <v>6</v>
      </c>
      <c r="T277" t="s">
        <v>115</v>
      </c>
      <c r="U277">
        <v>40</v>
      </c>
      <c r="V277">
        <v>0</v>
      </c>
      <c r="W277">
        <v>245</v>
      </c>
      <c r="X277" t="s">
        <v>89</v>
      </c>
      <c r="Y277">
        <v>0</v>
      </c>
      <c r="Z277">
        <v>98</v>
      </c>
      <c r="AA277" t="s">
        <v>40</v>
      </c>
      <c r="AB277">
        <v>93.35</v>
      </c>
      <c r="AC277">
        <v>0</v>
      </c>
      <c r="AD277">
        <v>1</v>
      </c>
      <c r="AE277" t="s">
        <v>38</v>
      </c>
      <c r="AF277">
        <v>125232706</v>
      </c>
      <c r="AG277">
        <f t="shared" si="16"/>
        <v>201701</v>
      </c>
      <c r="AH277">
        <f t="shared" si="17"/>
        <v>93.35</v>
      </c>
      <c r="AI277">
        <f t="shared" si="18"/>
        <v>201701</v>
      </c>
      <c r="AJ277">
        <f t="shared" si="19"/>
        <v>201703</v>
      </c>
    </row>
    <row r="278" spans="1:36" x14ac:dyDescent="0.25">
      <c r="A278" t="s">
        <v>75</v>
      </c>
      <c r="B278">
        <v>8105278</v>
      </c>
      <c r="C278">
        <v>13</v>
      </c>
      <c r="D278">
        <v>2017</v>
      </c>
      <c r="E278">
        <v>1</v>
      </c>
      <c r="F278">
        <v>1052</v>
      </c>
      <c r="G278">
        <v>9</v>
      </c>
      <c r="H278">
        <v>9</v>
      </c>
      <c r="I278" t="s">
        <v>119</v>
      </c>
      <c r="J278" t="s">
        <v>32</v>
      </c>
      <c r="K278" s="1">
        <v>22124</v>
      </c>
      <c r="L278" s="1">
        <v>35765</v>
      </c>
      <c r="N278" t="s">
        <v>120</v>
      </c>
      <c r="O278">
        <v>7</v>
      </c>
      <c r="P278">
        <v>6</v>
      </c>
      <c r="Q278" t="s">
        <v>115</v>
      </c>
      <c r="R278">
        <v>7</v>
      </c>
      <c r="S278">
        <v>6</v>
      </c>
      <c r="T278" t="s">
        <v>115</v>
      </c>
      <c r="U278">
        <v>40</v>
      </c>
      <c r="V278">
        <v>0</v>
      </c>
      <c r="W278">
        <v>246</v>
      </c>
      <c r="X278" t="s">
        <v>57</v>
      </c>
      <c r="Y278">
        <v>0</v>
      </c>
      <c r="Z278">
        <v>98</v>
      </c>
      <c r="AA278" t="s">
        <v>40</v>
      </c>
      <c r="AB278">
        <v>235.5</v>
      </c>
      <c r="AC278">
        <v>0</v>
      </c>
      <c r="AD278">
        <v>1</v>
      </c>
      <c r="AE278" t="s">
        <v>38</v>
      </c>
      <c r="AF278">
        <v>125232706</v>
      </c>
      <c r="AG278">
        <f t="shared" si="16"/>
        <v>201701</v>
      </c>
      <c r="AH278">
        <f t="shared" si="17"/>
        <v>235.5</v>
      </c>
      <c r="AI278">
        <f t="shared" si="18"/>
        <v>201701</v>
      </c>
      <c r="AJ278">
        <f t="shared" si="19"/>
        <v>201703</v>
      </c>
    </row>
    <row r="279" spans="1:36" x14ac:dyDescent="0.25">
      <c r="A279" t="s">
        <v>75</v>
      </c>
      <c r="B279">
        <v>8105278</v>
      </c>
      <c r="C279">
        <v>13</v>
      </c>
      <c r="D279">
        <v>2017</v>
      </c>
      <c r="E279">
        <v>1</v>
      </c>
      <c r="F279">
        <v>1052</v>
      </c>
      <c r="G279">
        <v>9</v>
      </c>
      <c r="H279">
        <v>9</v>
      </c>
      <c r="I279" t="s">
        <v>119</v>
      </c>
      <c r="J279" t="s">
        <v>32</v>
      </c>
      <c r="K279" s="1">
        <v>22124</v>
      </c>
      <c r="L279" s="1">
        <v>35765</v>
      </c>
      <c r="N279" t="s">
        <v>120</v>
      </c>
      <c r="O279">
        <v>7</v>
      </c>
      <c r="P279">
        <v>6</v>
      </c>
      <c r="Q279" t="s">
        <v>115</v>
      </c>
      <c r="R279">
        <v>7</v>
      </c>
      <c r="S279">
        <v>6</v>
      </c>
      <c r="T279" t="s">
        <v>115</v>
      </c>
      <c r="U279">
        <v>40</v>
      </c>
      <c r="V279">
        <v>0</v>
      </c>
      <c r="W279">
        <v>248</v>
      </c>
      <c r="X279" t="s">
        <v>90</v>
      </c>
      <c r="Y279">
        <v>0</v>
      </c>
      <c r="Z279">
        <v>98</v>
      </c>
      <c r="AA279" t="s">
        <v>40</v>
      </c>
      <c r="AB279">
        <v>54.84</v>
      </c>
      <c r="AC279">
        <v>0</v>
      </c>
      <c r="AD279">
        <v>1</v>
      </c>
      <c r="AE279" t="s">
        <v>38</v>
      </c>
      <c r="AF279">
        <v>125232706</v>
      </c>
      <c r="AG279">
        <f t="shared" si="16"/>
        <v>201701</v>
      </c>
      <c r="AH279">
        <f t="shared" si="17"/>
        <v>54.84</v>
      </c>
      <c r="AI279">
        <f t="shared" si="18"/>
        <v>201701</v>
      </c>
      <c r="AJ279">
        <f t="shared" si="19"/>
        <v>201703</v>
      </c>
    </row>
    <row r="280" spans="1:36" x14ac:dyDescent="0.25">
      <c r="A280" t="s">
        <v>75</v>
      </c>
      <c r="B280">
        <v>8105278</v>
      </c>
      <c r="C280">
        <v>13</v>
      </c>
      <c r="D280">
        <v>2017</v>
      </c>
      <c r="E280">
        <v>1</v>
      </c>
      <c r="F280">
        <v>1052</v>
      </c>
      <c r="G280">
        <v>9</v>
      </c>
      <c r="H280">
        <v>9</v>
      </c>
      <c r="I280" t="s">
        <v>119</v>
      </c>
      <c r="J280" t="s">
        <v>32</v>
      </c>
      <c r="K280" s="1">
        <v>22124</v>
      </c>
      <c r="L280" s="1">
        <v>35765</v>
      </c>
      <c r="N280" t="s">
        <v>120</v>
      </c>
      <c r="O280">
        <v>7</v>
      </c>
      <c r="P280">
        <v>6</v>
      </c>
      <c r="Q280" t="s">
        <v>115</v>
      </c>
      <c r="R280">
        <v>7</v>
      </c>
      <c r="S280">
        <v>6</v>
      </c>
      <c r="T280" t="s">
        <v>115</v>
      </c>
      <c r="U280">
        <v>40</v>
      </c>
      <c r="V280">
        <v>0</v>
      </c>
      <c r="W280">
        <v>252</v>
      </c>
      <c r="X280" t="s">
        <v>58</v>
      </c>
      <c r="Y280">
        <v>0</v>
      </c>
      <c r="Z280">
        <v>98</v>
      </c>
      <c r="AA280" t="s">
        <v>40</v>
      </c>
      <c r="AB280">
        <v>22.28</v>
      </c>
      <c r="AC280">
        <v>0</v>
      </c>
      <c r="AD280">
        <v>1</v>
      </c>
      <c r="AE280" t="s">
        <v>38</v>
      </c>
      <c r="AF280">
        <v>125232706</v>
      </c>
      <c r="AG280">
        <f t="shared" si="16"/>
        <v>201701</v>
      </c>
      <c r="AH280">
        <f t="shared" si="17"/>
        <v>22.28</v>
      </c>
      <c r="AI280">
        <f t="shared" si="18"/>
        <v>201701</v>
      </c>
      <c r="AJ280">
        <f t="shared" si="19"/>
        <v>201703</v>
      </c>
    </row>
    <row r="281" spans="1:36" x14ac:dyDescent="0.25">
      <c r="A281" t="s">
        <v>75</v>
      </c>
      <c r="B281">
        <v>8105278</v>
      </c>
      <c r="C281">
        <v>13</v>
      </c>
      <c r="D281">
        <v>2017</v>
      </c>
      <c r="E281">
        <v>1</v>
      </c>
      <c r="F281">
        <v>1052</v>
      </c>
      <c r="G281">
        <v>9</v>
      </c>
      <c r="H281">
        <v>9</v>
      </c>
      <c r="I281" t="s">
        <v>119</v>
      </c>
      <c r="J281" t="s">
        <v>32</v>
      </c>
      <c r="K281" s="1">
        <v>22124</v>
      </c>
      <c r="L281" s="1">
        <v>35765</v>
      </c>
      <c r="N281" t="s">
        <v>120</v>
      </c>
      <c r="O281">
        <v>7</v>
      </c>
      <c r="P281">
        <v>6</v>
      </c>
      <c r="Q281" t="s">
        <v>115</v>
      </c>
      <c r="R281">
        <v>7</v>
      </c>
      <c r="S281">
        <v>6</v>
      </c>
      <c r="T281" t="s">
        <v>115</v>
      </c>
      <c r="U281">
        <v>40</v>
      </c>
      <c r="V281">
        <v>0</v>
      </c>
      <c r="W281">
        <v>253</v>
      </c>
      <c r="X281" t="s">
        <v>91</v>
      </c>
      <c r="Y281">
        <v>0</v>
      </c>
      <c r="Z281">
        <v>98</v>
      </c>
      <c r="AA281" t="s">
        <v>40</v>
      </c>
      <c r="AB281">
        <v>660</v>
      </c>
      <c r="AC281">
        <v>0</v>
      </c>
      <c r="AD281">
        <v>1</v>
      </c>
      <c r="AE281" t="s">
        <v>38</v>
      </c>
      <c r="AF281">
        <v>125232706</v>
      </c>
      <c r="AG281">
        <f t="shared" si="16"/>
        <v>201701</v>
      </c>
      <c r="AH281">
        <f t="shared" si="17"/>
        <v>660</v>
      </c>
      <c r="AI281">
        <f t="shared" si="18"/>
        <v>201701</v>
      </c>
      <c r="AJ281">
        <f t="shared" si="19"/>
        <v>201703</v>
      </c>
    </row>
    <row r="282" spans="1:36" x14ac:dyDescent="0.25">
      <c r="A282" t="s">
        <v>75</v>
      </c>
      <c r="B282">
        <v>8105278</v>
      </c>
      <c r="C282">
        <v>13</v>
      </c>
      <c r="D282">
        <v>2017</v>
      </c>
      <c r="E282">
        <v>1</v>
      </c>
      <c r="F282">
        <v>1052</v>
      </c>
      <c r="G282">
        <v>9</v>
      </c>
      <c r="H282">
        <v>9</v>
      </c>
      <c r="I282" t="s">
        <v>119</v>
      </c>
      <c r="J282" t="s">
        <v>32</v>
      </c>
      <c r="K282" s="1">
        <v>22124</v>
      </c>
      <c r="L282" s="1">
        <v>35765</v>
      </c>
      <c r="N282" t="s">
        <v>120</v>
      </c>
      <c r="O282">
        <v>7</v>
      </c>
      <c r="P282">
        <v>6</v>
      </c>
      <c r="Q282" t="s">
        <v>115</v>
      </c>
      <c r="R282">
        <v>7</v>
      </c>
      <c r="S282">
        <v>6</v>
      </c>
      <c r="T282" t="s">
        <v>115</v>
      </c>
      <c r="U282">
        <v>40</v>
      </c>
      <c r="V282">
        <v>0</v>
      </c>
      <c r="W282">
        <v>254</v>
      </c>
      <c r="X282" t="s">
        <v>92</v>
      </c>
      <c r="Y282">
        <v>0</v>
      </c>
      <c r="Z282">
        <v>98</v>
      </c>
      <c r="AA282" t="s">
        <v>40</v>
      </c>
      <c r="AB282">
        <v>9.7899999999999991</v>
      </c>
      <c r="AC282">
        <v>0</v>
      </c>
      <c r="AD282">
        <v>1</v>
      </c>
      <c r="AE282" t="s">
        <v>38</v>
      </c>
      <c r="AF282">
        <v>125232706</v>
      </c>
      <c r="AG282">
        <f t="shared" si="16"/>
        <v>201701</v>
      </c>
      <c r="AH282">
        <f t="shared" si="17"/>
        <v>9.7899999999999991</v>
      </c>
      <c r="AI282">
        <f t="shared" si="18"/>
        <v>201701</v>
      </c>
      <c r="AJ282">
        <f t="shared" si="19"/>
        <v>201703</v>
      </c>
    </row>
    <row r="283" spans="1:36" x14ac:dyDescent="0.25">
      <c r="A283" t="s">
        <v>75</v>
      </c>
      <c r="B283">
        <v>8105278</v>
      </c>
      <c r="C283">
        <v>13</v>
      </c>
      <c r="D283">
        <v>2017</v>
      </c>
      <c r="E283">
        <v>1</v>
      </c>
      <c r="F283">
        <v>1052</v>
      </c>
      <c r="G283">
        <v>9</v>
      </c>
      <c r="H283">
        <v>9</v>
      </c>
      <c r="I283" t="s">
        <v>119</v>
      </c>
      <c r="J283" t="s">
        <v>32</v>
      </c>
      <c r="K283" s="1">
        <v>22124</v>
      </c>
      <c r="L283" s="1">
        <v>35765</v>
      </c>
      <c r="N283" t="s">
        <v>120</v>
      </c>
      <c r="O283">
        <v>7</v>
      </c>
      <c r="P283">
        <v>6</v>
      </c>
      <c r="Q283" t="s">
        <v>115</v>
      </c>
      <c r="R283">
        <v>7</v>
      </c>
      <c r="S283">
        <v>6</v>
      </c>
      <c r="T283" t="s">
        <v>115</v>
      </c>
      <c r="U283">
        <v>40</v>
      </c>
      <c r="V283">
        <v>0</v>
      </c>
      <c r="W283">
        <v>255</v>
      </c>
      <c r="X283" t="s">
        <v>44</v>
      </c>
      <c r="Y283">
        <v>0</v>
      </c>
      <c r="Z283">
        <v>98</v>
      </c>
      <c r="AA283" t="s">
        <v>40</v>
      </c>
      <c r="AB283">
        <v>1655.16</v>
      </c>
      <c r="AC283">
        <v>0</v>
      </c>
      <c r="AD283">
        <v>0</v>
      </c>
      <c r="AE283" t="s">
        <v>79</v>
      </c>
      <c r="AF283">
        <v>125232706</v>
      </c>
      <c r="AG283">
        <f t="shared" si="16"/>
        <v>201701</v>
      </c>
      <c r="AH283">
        <f t="shared" si="17"/>
        <v>1655.16</v>
      </c>
      <c r="AI283">
        <f t="shared" si="18"/>
        <v>201701</v>
      </c>
      <c r="AJ283">
        <f t="shared" si="19"/>
        <v>201703</v>
      </c>
    </row>
    <row r="284" spans="1:36" x14ac:dyDescent="0.25">
      <c r="A284" t="s">
        <v>75</v>
      </c>
      <c r="B284">
        <v>8105278</v>
      </c>
      <c r="C284">
        <v>13</v>
      </c>
      <c r="D284">
        <v>2017</v>
      </c>
      <c r="E284">
        <v>1</v>
      </c>
      <c r="F284">
        <v>1052</v>
      </c>
      <c r="G284">
        <v>9</v>
      </c>
      <c r="H284">
        <v>9</v>
      </c>
      <c r="I284" t="s">
        <v>119</v>
      </c>
      <c r="J284" t="s">
        <v>32</v>
      </c>
      <c r="K284" s="1">
        <v>22124</v>
      </c>
      <c r="L284" s="1">
        <v>35765</v>
      </c>
      <c r="N284" t="s">
        <v>120</v>
      </c>
      <c r="O284">
        <v>7</v>
      </c>
      <c r="P284">
        <v>6</v>
      </c>
      <c r="Q284" t="s">
        <v>115</v>
      </c>
      <c r="R284">
        <v>7</v>
      </c>
      <c r="S284">
        <v>6</v>
      </c>
      <c r="T284" t="s">
        <v>115</v>
      </c>
      <c r="U284">
        <v>40</v>
      </c>
      <c r="V284">
        <v>0</v>
      </c>
      <c r="W284">
        <v>257</v>
      </c>
      <c r="X284" t="s">
        <v>45</v>
      </c>
      <c r="Y284">
        <v>2</v>
      </c>
      <c r="Z284">
        <v>98</v>
      </c>
      <c r="AA284" t="s">
        <v>40</v>
      </c>
      <c r="AB284">
        <v>3917</v>
      </c>
      <c r="AC284">
        <v>0</v>
      </c>
      <c r="AD284">
        <v>0</v>
      </c>
      <c r="AE284" t="s">
        <v>79</v>
      </c>
      <c r="AF284">
        <v>125232706</v>
      </c>
      <c r="AG284">
        <f t="shared" si="16"/>
        <v>201701</v>
      </c>
      <c r="AH284">
        <f t="shared" si="17"/>
        <v>3917</v>
      </c>
      <c r="AI284">
        <f t="shared" si="18"/>
        <v>201701</v>
      </c>
      <c r="AJ284">
        <f t="shared" si="19"/>
        <v>201703</v>
      </c>
    </row>
    <row r="285" spans="1:36" x14ac:dyDescent="0.25">
      <c r="A285" t="s">
        <v>75</v>
      </c>
      <c r="B285">
        <v>8105278</v>
      </c>
      <c r="C285">
        <v>13</v>
      </c>
      <c r="D285">
        <v>2017</v>
      </c>
      <c r="E285">
        <v>1</v>
      </c>
      <c r="F285">
        <v>1052</v>
      </c>
      <c r="G285">
        <v>9</v>
      </c>
      <c r="H285">
        <v>9</v>
      </c>
      <c r="I285" t="s">
        <v>119</v>
      </c>
      <c r="J285" t="s">
        <v>32</v>
      </c>
      <c r="K285" s="1">
        <v>22124</v>
      </c>
      <c r="L285" s="1">
        <v>35765</v>
      </c>
      <c r="N285" t="s">
        <v>120</v>
      </c>
      <c r="O285">
        <v>7</v>
      </c>
      <c r="P285">
        <v>6</v>
      </c>
      <c r="Q285" t="s">
        <v>115</v>
      </c>
      <c r="R285">
        <v>7</v>
      </c>
      <c r="S285">
        <v>6</v>
      </c>
      <c r="T285" t="s">
        <v>115</v>
      </c>
      <c r="U285">
        <v>40</v>
      </c>
      <c r="V285">
        <v>0</v>
      </c>
      <c r="W285">
        <v>260</v>
      </c>
      <c r="X285" t="s">
        <v>46</v>
      </c>
      <c r="Y285">
        <v>14</v>
      </c>
      <c r="Z285">
        <v>98</v>
      </c>
      <c r="AA285" t="s">
        <v>40</v>
      </c>
      <c r="AB285">
        <v>2489.25</v>
      </c>
      <c r="AC285">
        <v>0</v>
      </c>
      <c r="AD285">
        <v>0</v>
      </c>
      <c r="AE285" t="s">
        <v>79</v>
      </c>
      <c r="AF285">
        <v>125232706</v>
      </c>
      <c r="AG285">
        <f t="shared" si="16"/>
        <v>201701</v>
      </c>
      <c r="AH285">
        <f t="shared" si="17"/>
        <v>2489.25</v>
      </c>
      <c r="AI285">
        <f t="shared" si="18"/>
        <v>201701</v>
      </c>
      <c r="AJ285">
        <f t="shared" si="19"/>
        <v>201703</v>
      </c>
    </row>
    <row r="286" spans="1:36" x14ac:dyDescent="0.25">
      <c r="A286" t="s">
        <v>75</v>
      </c>
      <c r="B286">
        <v>8105278</v>
      </c>
      <c r="C286">
        <v>13</v>
      </c>
      <c r="D286">
        <v>2017</v>
      </c>
      <c r="E286">
        <v>1</v>
      </c>
      <c r="F286">
        <v>1052</v>
      </c>
      <c r="G286">
        <v>9</v>
      </c>
      <c r="H286">
        <v>9</v>
      </c>
      <c r="I286" t="s">
        <v>119</v>
      </c>
      <c r="J286" t="s">
        <v>32</v>
      </c>
      <c r="K286" s="1">
        <v>22124</v>
      </c>
      <c r="L286" s="1">
        <v>35765</v>
      </c>
      <c r="N286" t="s">
        <v>120</v>
      </c>
      <c r="O286">
        <v>7</v>
      </c>
      <c r="P286">
        <v>6</v>
      </c>
      <c r="Q286" t="s">
        <v>115</v>
      </c>
      <c r="R286">
        <v>7</v>
      </c>
      <c r="S286">
        <v>6</v>
      </c>
      <c r="T286" t="s">
        <v>115</v>
      </c>
      <c r="U286">
        <v>40</v>
      </c>
      <c r="V286">
        <v>0</v>
      </c>
      <c r="W286">
        <v>265</v>
      </c>
      <c r="X286" t="s">
        <v>59</v>
      </c>
      <c r="Y286">
        <v>6</v>
      </c>
      <c r="Z286">
        <v>98</v>
      </c>
      <c r="AA286" t="s">
        <v>40</v>
      </c>
      <c r="AB286">
        <v>3536.08</v>
      </c>
      <c r="AC286">
        <v>0</v>
      </c>
      <c r="AD286">
        <v>0</v>
      </c>
      <c r="AE286" t="s">
        <v>79</v>
      </c>
      <c r="AF286">
        <v>125232706</v>
      </c>
      <c r="AG286">
        <f t="shared" si="16"/>
        <v>201701</v>
      </c>
      <c r="AH286">
        <f t="shared" si="17"/>
        <v>3536.08</v>
      </c>
      <c r="AI286">
        <f t="shared" si="18"/>
        <v>201701</v>
      </c>
      <c r="AJ286">
        <f t="shared" si="19"/>
        <v>201703</v>
      </c>
    </row>
    <row r="287" spans="1:36" x14ac:dyDescent="0.25">
      <c r="A287" t="s">
        <v>75</v>
      </c>
      <c r="B287">
        <v>8105278</v>
      </c>
      <c r="C287">
        <v>13</v>
      </c>
      <c r="D287">
        <v>2017</v>
      </c>
      <c r="E287">
        <v>1</v>
      </c>
      <c r="F287">
        <v>1052</v>
      </c>
      <c r="G287">
        <v>9</v>
      </c>
      <c r="H287">
        <v>9</v>
      </c>
      <c r="I287" t="s">
        <v>119</v>
      </c>
      <c r="J287" t="s">
        <v>32</v>
      </c>
      <c r="K287" s="1">
        <v>22124</v>
      </c>
      <c r="L287" s="1">
        <v>35765</v>
      </c>
      <c r="N287" t="s">
        <v>120</v>
      </c>
      <c r="O287">
        <v>7</v>
      </c>
      <c r="P287">
        <v>6</v>
      </c>
      <c r="Q287" t="s">
        <v>115</v>
      </c>
      <c r="R287">
        <v>7</v>
      </c>
      <c r="S287">
        <v>6</v>
      </c>
      <c r="T287" t="s">
        <v>115</v>
      </c>
      <c r="U287">
        <v>40</v>
      </c>
      <c r="V287">
        <v>0</v>
      </c>
      <c r="W287">
        <v>381</v>
      </c>
      <c r="X287" t="s">
        <v>93</v>
      </c>
      <c r="Y287">
        <v>3</v>
      </c>
      <c r="Z287">
        <v>98</v>
      </c>
      <c r="AA287" t="s">
        <v>40</v>
      </c>
      <c r="AB287">
        <v>50.92</v>
      </c>
      <c r="AC287">
        <v>0</v>
      </c>
      <c r="AD287">
        <v>-1</v>
      </c>
      <c r="AE287" t="s">
        <v>53</v>
      </c>
      <c r="AF287">
        <v>125232706</v>
      </c>
      <c r="AG287">
        <f t="shared" si="16"/>
        <v>201701</v>
      </c>
      <c r="AH287">
        <f t="shared" si="17"/>
        <v>50.92</v>
      </c>
      <c r="AI287">
        <f t="shared" si="18"/>
        <v>201701</v>
      </c>
      <c r="AJ287">
        <f t="shared" si="19"/>
        <v>201703</v>
      </c>
    </row>
    <row r="288" spans="1:36" x14ac:dyDescent="0.25">
      <c r="A288" t="s">
        <v>75</v>
      </c>
      <c r="B288">
        <v>8105278</v>
      </c>
      <c r="C288">
        <v>13</v>
      </c>
      <c r="D288">
        <v>2017</v>
      </c>
      <c r="E288">
        <v>1</v>
      </c>
      <c r="F288">
        <v>1052</v>
      </c>
      <c r="G288">
        <v>9</v>
      </c>
      <c r="H288">
        <v>9</v>
      </c>
      <c r="I288" t="s">
        <v>119</v>
      </c>
      <c r="J288" t="s">
        <v>32</v>
      </c>
      <c r="K288" s="1">
        <v>22124</v>
      </c>
      <c r="L288" s="1">
        <v>35765</v>
      </c>
      <c r="N288" t="s">
        <v>120</v>
      </c>
      <c r="O288">
        <v>7</v>
      </c>
      <c r="P288">
        <v>6</v>
      </c>
      <c r="Q288" t="s">
        <v>115</v>
      </c>
      <c r="R288">
        <v>7</v>
      </c>
      <c r="S288">
        <v>6</v>
      </c>
      <c r="T288" t="s">
        <v>115</v>
      </c>
      <c r="U288">
        <v>40</v>
      </c>
      <c r="V288">
        <v>0</v>
      </c>
      <c r="W288">
        <v>382</v>
      </c>
      <c r="X288" t="s">
        <v>94</v>
      </c>
      <c r="Y288">
        <v>0</v>
      </c>
      <c r="Z288">
        <v>98</v>
      </c>
      <c r="AA288" t="s">
        <v>40</v>
      </c>
      <c r="AB288">
        <v>50.92</v>
      </c>
      <c r="AC288">
        <v>0</v>
      </c>
      <c r="AD288">
        <v>1</v>
      </c>
      <c r="AE288" t="s">
        <v>38</v>
      </c>
      <c r="AF288">
        <v>125232706</v>
      </c>
      <c r="AG288">
        <f t="shared" si="16"/>
        <v>201701</v>
      </c>
      <c r="AH288">
        <f t="shared" si="17"/>
        <v>50.92</v>
      </c>
      <c r="AI288">
        <f t="shared" si="18"/>
        <v>201701</v>
      </c>
      <c r="AJ288">
        <f t="shared" si="19"/>
        <v>201703</v>
      </c>
    </row>
    <row r="289" spans="1:36" x14ac:dyDescent="0.25">
      <c r="A289" t="s">
        <v>75</v>
      </c>
      <c r="B289">
        <v>8105278</v>
      </c>
      <c r="C289">
        <v>13</v>
      </c>
      <c r="D289">
        <v>2017</v>
      </c>
      <c r="E289">
        <v>1</v>
      </c>
      <c r="F289">
        <v>1052</v>
      </c>
      <c r="G289">
        <v>9</v>
      </c>
      <c r="H289">
        <v>9</v>
      </c>
      <c r="I289" t="s">
        <v>119</v>
      </c>
      <c r="J289" t="s">
        <v>32</v>
      </c>
      <c r="K289" s="1">
        <v>22124</v>
      </c>
      <c r="L289" s="1">
        <v>35765</v>
      </c>
      <c r="N289" t="s">
        <v>120</v>
      </c>
      <c r="O289">
        <v>7</v>
      </c>
      <c r="P289">
        <v>6</v>
      </c>
      <c r="Q289" t="s">
        <v>115</v>
      </c>
      <c r="R289">
        <v>7</v>
      </c>
      <c r="S289">
        <v>6</v>
      </c>
      <c r="T289" t="s">
        <v>115</v>
      </c>
      <c r="U289">
        <v>40</v>
      </c>
      <c r="V289">
        <v>0</v>
      </c>
      <c r="W289">
        <v>383</v>
      </c>
      <c r="X289" t="s">
        <v>95</v>
      </c>
      <c r="Y289">
        <v>0</v>
      </c>
      <c r="Z289">
        <v>98</v>
      </c>
      <c r="AA289" t="s">
        <v>40</v>
      </c>
      <c r="AB289">
        <v>50.92</v>
      </c>
      <c r="AC289">
        <v>0</v>
      </c>
      <c r="AD289">
        <v>0</v>
      </c>
      <c r="AE289" t="s">
        <v>79</v>
      </c>
      <c r="AF289">
        <v>125232706</v>
      </c>
      <c r="AG289">
        <f t="shared" si="16"/>
        <v>201701</v>
      </c>
      <c r="AH289">
        <f t="shared" si="17"/>
        <v>50.92</v>
      </c>
      <c r="AI289">
        <f t="shared" si="18"/>
        <v>201701</v>
      </c>
      <c r="AJ289">
        <f t="shared" si="19"/>
        <v>201703</v>
      </c>
    </row>
    <row r="290" spans="1:36" x14ac:dyDescent="0.25">
      <c r="A290" t="s">
        <v>75</v>
      </c>
      <c r="B290">
        <v>8105278</v>
      </c>
      <c r="C290">
        <v>13</v>
      </c>
      <c r="D290">
        <v>2017</v>
      </c>
      <c r="E290">
        <v>1</v>
      </c>
      <c r="F290">
        <v>1052</v>
      </c>
      <c r="G290">
        <v>9</v>
      </c>
      <c r="H290">
        <v>9</v>
      </c>
      <c r="I290" t="s">
        <v>119</v>
      </c>
      <c r="J290" t="s">
        <v>32</v>
      </c>
      <c r="K290" s="1">
        <v>22124</v>
      </c>
      <c r="L290" s="1">
        <v>35765</v>
      </c>
      <c r="N290" t="s">
        <v>120</v>
      </c>
      <c r="O290">
        <v>7</v>
      </c>
      <c r="P290">
        <v>6</v>
      </c>
      <c r="Q290" t="s">
        <v>115</v>
      </c>
      <c r="R290">
        <v>7</v>
      </c>
      <c r="S290">
        <v>6</v>
      </c>
      <c r="T290" t="s">
        <v>115</v>
      </c>
      <c r="U290">
        <v>40</v>
      </c>
      <c r="V290">
        <v>0</v>
      </c>
      <c r="W290">
        <v>384</v>
      </c>
      <c r="X290" t="s">
        <v>96</v>
      </c>
      <c r="Y290">
        <v>0</v>
      </c>
      <c r="Z290">
        <v>98</v>
      </c>
      <c r="AA290" t="s">
        <v>40</v>
      </c>
      <c r="AB290">
        <v>3917</v>
      </c>
      <c r="AC290">
        <v>0</v>
      </c>
      <c r="AD290">
        <v>0</v>
      </c>
      <c r="AE290" t="s">
        <v>79</v>
      </c>
      <c r="AF290">
        <v>125232706</v>
      </c>
      <c r="AG290">
        <f t="shared" si="16"/>
        <v>201701</v>
      </c>
      <c r="AH290">
        <f t="shared" si="17"/>
        <v>3917</v>
      </c>
      <c r="AI290">
        <f t="shared" si="18"/>
        <v>201701</v>
      </c>
      <c r="AJ290">
        <f t="shared" si="19"/>
        <v>201703</v>
      </c>
    </row>
    <row r="291" spans="1:36" x14ac:dyDescent="0.25">
      <c r="A291" t="s">
        <v>75</v>
      </c>
      <c r="B291">
        <v>8105278</v>
      </c>
      <c r="C291">
        <v>13</v>
      </c>
      <c r="D291">
        <v>2017</v>
      </c>
      <c r="E291">
        <v>1</v>
      </c>
      <c r="F291">
        <v>1052</v>
      </c>
      <c r="G291">
        <v>9</v>
      </c>
      <c r="H291">
        <v>9</v>
      </c>
      <c r="I291" t="s">
        <v>119</v>
      </c>
      <c r="J291" t="s">
        <v>32</v>
      </c>
      <c r="K291" s="1">
        <v>22124</v>
      </c>
      <c r="L291" s="1">
        <v>35765</v>
      </c>
      <c r="N291" t="s">
        <v>120</v>
      </c>
      <c r="O291">
        <v>7</v>
      </c>
      <c r="P291">
        <v>6</v>
      </c>
      <c r="Q291" t="s">
        <v>115</v>
      </c>
      <c r="R291">
        <v>7</v>
      </c>
      <c r="S291">
        <v>6</v>
      </c>
      <c r="T291" t="s">
        <v>115</v>
      </c>
      <c r="U291">
        <v>40</v>
      </c>
      <c r="V291">
        <v>0</v>
      </c>
      <c r="W291">
        <v>393</v>
      </c>
      <c r="X291" t="s">
        <v>97</v>
      </c>
      <c r="Y291">
        <v>0</v>
      </c>
      <c r="Z291">
        <v>98</v>
      </c>
      <c r="AA291" t="s">
        <v>40</v>
      </c>
      <c r="AB291">
        <v>1167</v>
      </c>
      <c r="AC291">
        <v>0</v>
      </c>
      <c r="AD291">
        <v>0</v>
      </c>
      <c r="AE291" t="s">
        <v>79</v>
      </c>
      <c r="AF291">
        <v>125232706</v>
      </c>
      <c r="AG291">
        <f t="shared" si="16"/>
        <v>201701</v>
      </c>
      <c r="AH291">
        <f t="shared" si="17"/>
        <v>1167</v>
      </c>
      <c r="AI291">
        <f t="shared" si="18"/>
        <v>201701</v>
      </c>
      <c r="AJ291">
        <f t="shared" si="19"/>
        <v>201703</v>
      </c>
    </row>
    <row r="292" spans="1:36" x14ac:dyDescent="0.25">
      <c r="A292" t="s">
        <v>75</v>
      </c>
      <c r="B292">
        <v>8105278</v>
      </c>
      <c r="C292">
        <v>13</v>
      </c>
      <c r="D292">
        <v>2017</v>
      </c>
      <c r="E292">
        <v>1</v>
      </c>
      <c r="F292">
        <v>1052</v>
      </c>
      <c r="G292">
        <v>9</v>
      </c>
      <c r="H292">
        <v>9</v>
      </c>
      <c r="I292" t="s">
        <v>119</v>
      </c>
      <c r="J292" t="s">
        <v>32</v>
      </c>
      <c r="K292" s="1">
        <v>22124</v>
      </c>
      <c r="L292" s="1">
        <v>35765</v>
      </c>
      <c r="N292" t="s">
        <v>120</v>
      </c>
      <c r="O292">
        <v>7</v>
      </c>
      <c r="P292">
        <v>6</v>
      </c>
      <c r="Q292" t="s">
        <v>115</v>
      </c>
      <c r="R292">
        <v>7</v>
      </c>
      <c r="S292">
        <v>6</v>
      </c>
      <c r="T292" t="s">
        <v>115</v>
      </c>
      <c r="U292">
        <v>40</v>
      </c>
      <c r="V292">
        <v>0</v>
      </c>
      <c r="W292">
        <v>403</v>
      </c>
      <c r="X292" t="s">
        <v>98</v>
      </c>
      <c r="Y292">
        <v>12</v>
      </c>
      <c r="Z292">
        <v>13</v>
      </c>
      <c r="AA292" t="s">
        <v>61</v>
      </c>
      <c r="AB292">
        <v>5</v>
      </c>
      <c r="AC292">
        <v>0</v>
      </c>
      <c r="AD292">
        <v>0</v>
      </c>
      <c r="AE292" t="s">
        <v>79</v>
      </c>
      <c r="AF292">
        <v>125232706</v>
      </c>
      <c r="AG292">
        <f t="shared" si="16"/>
        <v>201701</v>
      </c>
      <c r="AH292">
        <f t="shared" si="17"/>
        <v>5</v>
      </c>
      <c r="AI292">
        <f t="shared" si="18"/>
        <v>201701</v>
      </c>
      <c r="AJ292">
        <f t="shared" si="19"/>
        <v>201703</v>
      </c>
    </row>
    <row r="293" spans="1:36" x14ac:dyDescent="0.25">
      <c r="A293" t="s">
        <v>75</v>
      </c>
      <c r="B293">
        <v>8105278</v>
      </c>
      <c r="C293">
        <v>13</v>
      </c>
      <c r="D293">
        <v>2017</v>
      </c>
      <c r="E293">
        <v>1</v>
      </c>
      <c r="F293">
        <v>1052</v>
      </c>
      <c r="G293">
        <v>9</v>
      </c>
      <c r="H293">
        <v>9</v>
      </c>
      <c r="I293" t="s">
        <v>119</v>
      </c>
      <c r="J293" t="s">
        <v>32</v>
      </c>
      <c r="K293" s="1">
        <v>22124</v>
      </c>
      <c r="L293" s="1">
        <v>35765</v>
      </c>
      <c r="N293" t="s">
        <v>120</v>
      </c>
      <c r="O293">
        <v>7</v>
      </c>
      <c r="P293">
        <v>6</v>
      </c>
      <c r="Q293" t="s">
        <v>115</v>
      </c>
      <c r="R293">
        <v>7</v>
      </c>
      <c r="S293">
        <v>6</v>
      </c>
      <c r="T293" t="s">
        <v>115</v>
      </c>
      <c r="U293">
        <v>40</v>
      </c>
      <c r="V293">
        <v>0</v>
      </c>
      <c r="W293">
        <v>432</v>
      </c>
      <c r="X293" t="s">
        <v>99</v>
      </c>
      <c r="Y293">
        <v>0</v>
      </c>
      <c r="Z293">
        <v>26</v>
      </c>
      <c r="AA293" t="s">
        <v>37</v>
      </c>
      <c r="AB293">
        <v>313.36</v>
      </c>
      <c r="AC293">
        <v>0</v>
      </c>
      <c r="AD293">
        <v>0</v>
      </c>
      <c r="AE293" t="s">
        <v>79</v>
      </c>
      <c r="AF293">
        <v>125232706</v>
      </c>
      <c r="AG293">
        <f t="shared" si="16"/>
        <v>201701</v>
      </c>
      <c r="AH293">
        <f t="shared" si="17"/>
        <v>313.36</v>
      </c>
      <c r="AI293">
        <f t="shared" si="18"/>
        <v>201701</v>
      </c>
      <c r="AJ293">
        <f t="shared" si="19"/>
        <v>201703</v>
      </c>
    </row>
    <row r="294" spans="1:36" x14ac:dyDescent="0.25">
      <c r="A294" t="s">
        <v>75</v>
      </c>
      <c r="B294">
        <v>8105278</v>
      </c>
      <c r="C294">
        <v>13</v>
      </c>
      <c r="D294">
        <v>2017</v>
      </c>
      <c r="E294">
        <v>1</v>
      </c>
      <c r="F294">
        <v>1052</v>
      </c>
      <c r="G294">
        <v>9</v>
      </c>
      <c r="H294">
        <v>9</v>
      </c>
      <c r="I294" t="s">
        <v>119</v>
      </c>
      <c r="J294" t="s">
        <v>32</v>
      </c>
      <c r="K294" s="1">
        <v>22124</v>
      </c>
      <c r="L294" s="1">
        <v>35765</v>
      </c>
      <c r="N294" t="s">
        <v>120</v>
      </c>
      <c r="O294">
        <v>7</v>
      </c>
      <c r="P294">
        <v>6</v>
      </c>
      <c r="Q294" t="s">
        <v>115</v>
      </c>
      <c r="R294">
        <v>7</v>
      </c>
      <c r="S294">
        <v>6</v>
      </c>
      <c r="T294" t="s">
        <v>115</v>
      </c>
      <c r="U294">
        <v>40</v>
      </c>
      <c r="V294">
        <v>0</v>
      </c>
      <c r="W294">
        <v>525</v>
      </c>
      <c r="X294" t="s">
        <v>100</v>
      </c>
      <c r="Y294">
        <v>0</v>
      </c>
      <c r="Z294">
        <v>98</v>
      </c>
      <c r="AA294" t="s">
        <v>40</v>
      </c>
      <c r="AB294">
        <v>1167</v>
      </c>
      <c r="AC294">
        <v>0</v>
      </c>
      <c r="AD294">
        <v>0</v>
      </c>
      <c r="AE294" t="s">
        <v>79</v>
      </c>
      <c r="AF294">
        <v>125232706</v>
      </c>
      <c r="AG294">
        <f t="shared" si="16"/>
        <v>201701</v>
      </c>
      <c r="AH294">
        <f t="shared" si="17"/>
        <v>1167</v>
      </c>
      <c r="AI294">
        <f t="shared" si="18"/>
        <v>201701</v>
      </c>
      <c r="AJ294">
        <f t="shared" si="19"/>
        <v>201703</v>
      </c>
    </row>
    <row r="295" spans="1:36" x14ac:dyDescent="0.25">
      <c r="A295" t="s">
        <v>75</v>
      </c>
      <c r="B295">
        <v>8105278</v>
      </c>
      <c r="C295">
        <v>13</v>
      </c>
      <c r="D295">
        <v>2017</v>
      </c>
      <c r="E295">
        <v>1</v>
      </c>
      <c r="F295">
        <v>1052</v>
      </c>
      <c r="G295">
        <v>9</v>
      </c>
      <c r="H295">
        <v>9</v>
      </c>
      <c r="I295" t="s">
        <v>119</v>
      </c>
      <c r="J295" t="s">
        <v>32</v>
      </c>
      <c r="K295" s="1">
        <v>22124</v>
      </c>
      <c r="L295" s="1">
        <v>35765</v>
      </c>
      <c r="N295" t="s">
        <v>120</v>
      </c>
      <c r="O295">
        <v>7</v>
      </c>
      <c r="P295">
        <v>6</v>
      </c>
      <c r="Q295" t="s">
        <v>115</v>
      </c>
      <c r="R295">
        <v>7</v>
      </c>
      <c r="S295">
        <v>6</v>
      </c>
      <c r="T295" t="s">
        <v>115</v>
      </c>
      <c r="U295">
        <v>40</v>
      </c>
      <c r="V295">
        <v>0</v>
      </c>
      <c r="W295">
        <v>526</v>
      </c>
      <c r="X295" t="s">
        <v>101</v>
      </c>
      <c r="Y295">
        <v>0</v>
      </c>
      <c r="Z295">
        <v>98</v>
      </c>
      <c r="AA295" t="s">
        <v>40</v>
      </c>
      <c r="AB295">
        <v>2750</v>
      </c>
      <c r="AC295">
        <v>0</v>
      </c>
      <c r="AD295">
        <v>0</v>
      </c>
      <c r="AE295" t="s">
        <v>79</v>
      </c>
      <c r="AF295">
        <v>125232706</v>
      </c>
      <c r="AG295">
        <f t="shared" si="16"/>
        <v>201701</v>
      </c>
      <c r="AH295">
        <f t="shared" si="17"/>
        <v>2750</v>
      </c>
      <c r="AI295">
        <f t="shared" si="18"/>
        <v>201701</v>
      </c>
      <c r="AJ295">
        <f t="shared" si="19"/>
        <v>201703</v>
      </c>
    </row>
    <row r="296" spans="1:36" x14ac:dyDescent="0.25">
      <c r="A296" t="s">
        <v>75</v>
      </c>
      <c r="B296">
        <v>8105278</v>
      </c>
      <c r="C296">
        <v>13</v>
      </c>
      <c r="D296">
        <v>2017</v>
      </c>
      <c r="E296">
        <v>1</v>
      </c>
      <c r="F296">
        <v>1052</v>
      </c>
      <c r="G296">
        <v>9</v>
      </c>
      <c r="H296">
        <v>9</v>
      </c>
      <c r="I296" t="s">
        <v>119</v>
      </c>
      <c r="J296" t="s">
        <v>32</v>
      </c>
      <c r="K296" s="1">
        <v>22124</v>
      </c>
      <c r="L296" s="1">
        <v>35765</v>
      </c>
      <c r="N296" t="s">
        <v>120</v>
      </c>
      <c r="O296">
        <v>7</v>
      </c>
      <c r="P296">
        <v>6</v>
      </c>
      <c r="Q296" t="s">
        <v>115</v>
      </c>
      <c r="R296">
        <v>7</v>
      </c>
      <c r="S296">
        <v>6</v>
      </c>
      <c r="T296" t="s">
        <v>115</v>
      </c>
      <c r="U296">
        <v>40</v>
      </c>
      <c r="V296">
        <v>0</v>
      </c>
      <c r="W296">
        <v>528</v>
      </c>
      <c r="X296" t="s">
        <v>102</v>
      </c>
      <c r="Y296">
        <v>0</v>
      </c>
      <c r="Z296">
        <v>98</v>
      </c>
      <c r="AA296" t="s">
        <v>40</v>
      </c>
      <c r="AB296">
        <v>3917</v>
      </c>
      <c r="AC296">
        <v>0</v>
      </c>
      <c r="AD296">
        <v>0</v>
      </c>
      <c r="AE296" t="s">
        <v>79</v>
      </c>
      <c r="AF296">
        <v>125232706</v>
      </c>
      <c r="AG296">
        <f t="shared" si="16"/>
        <v>201701</v>
      </c>
      <c r="AH296">
        <f t="shared" si="17"/>
        <v>3917</v>
      </c>
      <c r="AI296">
        <f t="shared" si="18"/>
        <v>201701</v>
      </c>
      <c r="AJ296">
        <f t="shared" si="19"/>
        <v>201703</v>
      </c>
    </row>
    <row r="297" spans="1:36" x14ac:dyDescent="0.25">
      <c r="A297" t="s">
        <v>75</v>
      </c>
      <c r="B297">
        <v>8105278</v>
      </c>
      <c r="C297">
        <v>13</v>
      </c>
      <c r="D297">
        <v>2017</v>
      </c>
      <c r="E297">
        <v>1</v>
      </c>
      <c r="F297">
        <v>1052</v>
      </c>
      <c r="G297">
        <v>9</v>
      </c>
      <c r="H297">
        <v>9</v>
      </c>
      <c r="I297" t="s">
        <v>119</v>
      </c>
      <c r="J297" t="s">
        <v>32</v>
      </c>
      <c r="K297" s="1">
        <v>22124</v>
      </c>
      <c r="L297" s="1">
        <v>35765</v>
      </c>
      <c r="N297" t="s">
        <v>120</v>
      </c>
      <c r="O297">
        <v>7</v>
      </c>
      <c r="P297">
        <v>6</v>
      </c>
      <c r="Q297" t="s">
        <v>115</v>
      </c>
      <c r="R297">
        <v>7</v>
      </c>
      <c r="S297">
        <v>6</v>
      </c>
      <c r="T297" t="s">
        <v>115</v>
      </c>
      <c r="U297">
        <v>40</v>
      </c>
      <c r="V297">
        <v>0</v>
      </c>
      <c r="W297">
        <v>530</v>
      </c>
      <c r="X297" t="s">
        <v>103</v>
      </c>
      <c r="Y297">
        <v>0</v>
      </c>
      <c r="Z297">
        <v>98</v>
      </c>
      <c r="AA297" t="s">
        <v>40</v>
      </c>
      <c r="AB297">
        <v>3917</v>
      </c>
      <c r="AC297">
        <v>0</v>
      </c>
      <c r="AD297">
        <v>0</v>
      </c>
      <c r="AE297" t="s">
        <v>79</v>
      </c>
      <c r="AF297">
        <v>125232706</v>
      </c>
      <c r="AG297">
        <f t="shared" si="16"/>
        <v>201701</v>
      </c>
      <c r="AH297">
        <f t="shared" si="17"/>
        <v>3917</v>
      </c>
      <c r="AI297">
        <f t="shared" si="18"/>
        <v>201701</v>
      </c>
      <c r="AJ297">
        <f t="shared" si="19"/>
        <v>201703</v>
      </c>
    </row>
    <row r="298" spans="1:36" x14ac:dyDescent="0.25">
      <c r="A298" t="s">
        <v>75</v>
      </c>
      <c r="B298">
        <v>8105278</v>
      </c>
      <c r="C298">
        <v>13</v>
      </c>
      <c r="D298">
        <v>2017</v>
      </c>
      <c r="E298">
        <v>1</v>
      </c>
      <c r="F298">
        <v>1052</v>
      </c>
      <c r="G298">
        <v>9</v>
      </c>
      <c r="H298">
        <v>9</v>
      </c>
      <c r="I298" t="s">
        <v>119</v>
      </c>
      <c r="J298" t="s">
        <v>32</v>
      </c>
      <c r="K298" s="1">
        <v>22124</v>
      </c>
      <c r="L298" s="1">
        <v>35765</v>
      </c>
      <c r="N298" t="s">
        <v>120</v>
      </c>
      <c r="O298">
        <v>7</v>
      </c>
      <c r="P298">
        <v>6</v>
      </c>
      <c r="Q298" t="s">
        <v>115</v>
      </c>
      <c r="R298">
        <v>7</v>
      </c>
      <c r="S298">
        <v>6</v>
      </c>
      <c r="T298" t="s">
        <v>115</v>
      </c>
      <c r="U298">
        <v>40</v>
      </c>
      <c r="V298">
        <v>0</v>
      </c>
      <c r="W298">
        <v>532</v>
      </c>
      <c r="X298" t="s">
        <v>104</v>
      </c>
      <c r="Y298">
        <v>0</v>
      </c>
      <c r="Z298">
        <v>98</v>
      </c>
      <c r="AA298" t="s">
        <v>40</v>
      </c>
      <c r="AB298">
        <v>3917</v>
      </c>
      <c r="AC298">
        <v>0</v>
      </c>
      <c r="AD298">
        <v>0</v>
      </c>
      <c r="AE298" t="s">
        <v>79</v>
      </c>
      <c r="AF298">
        <v>125232706</v>
      </c>
      <c r="AG298">
        <f t="shared" si="16"/>
        <v>201701</v>
      </c>
      <c r="AH298">
        <f t="shared" si="17"/>
        <v>3917</v>
      </c>
      <c r="AI298">
        <f t="shared" si="18"/>
        <v>201701</v>
      </c>
      <c r="AJ298">
        <f t="shared" si="19"/>
        <v>201703</v>
      </c>
    </row>
    <row r="299" spans="1:36" x14ac:dyDescent="0.25">
      <c r="A299" t="s">
        <v>75</v>
      </c>
      <c r="B299">
        <v>8105278</v>
      </c>
      <c r="C299">
        <v>13</v>
      </c>
      <c r="D299">
        <v>2017</v>
      </c>
      <c r="E299">
        <v>1</v>
      </c>
      <c r="F299">
        <v>1052</v>
      </c>
      <c r="G299">
        <v>9</v>
      </c>
      <c r="H299">
        <v>9</v>
      </c>
      <c r="I299" t="s">
        <v>119</v>
      </c>
      <c r="J299" t="s">
        <v>32</v>
      </c>
      <c r="K299" s="1">
        <v>22124</v>
      </c>
      <c r="L299" s="1">
        <v>35765</v>
      </c>
      <c r="N299" t="s">
        <v>120</v>
      </c>
      <c r="O299">
        <v>7</v>
      </c>
      <c r="P299">
        <v>6</v>
      </c>
      <c r="Q299" t="s">
        <v>115</v>
      </c>
      <c r="R299">
        <v>7</v>
      </c>
      <c r="S299">
        <v>6</v>
      </c>
      <c r="T299" t="s">
        <v>115</v>
      </c>
      <c r="U299">
        <v>40</v>
      </c>
      <c r="V299">
        <v>0</v>
      </c>
      <c r="W299">
        <v>633</v>
      </c>
      <c r="X299" t="s">
        <v>105</v>
      </c>
      <c r="Y299">
        <v>0</v>
      </c>
      <c r="Z299">
        <v>26</v>
      </c>
      <c r="AA299" t="s">
        <v>37</v>
      </c>
      <c r="AB299">
        <v>100</v>
      </c>
      <c r="AC299">
        <v>0</v>
      </c>
      <c r="AD299">
        <v>0</v>
      </c>
      <c r="AE299" t="s">
        <v>79</v>
      </c>
      <c r="AF299">
        <v>125232706</v>
      </c>
      <c r="AG299">
        <f t="shared" si="16"/>
        <v>201701</v>
      </c>
      <c r="AH299">
        <f t="shared" si="17"/>
        <v>100</v>
      </c>
      <c r="AI299">
        <f t="shared" si="18"/>
        <v>201701</v>
      </c>
      <c r="AJ299">
        <f t="shared" si="19"/>
        <v>201703</v>
      </c>
    </row>
    <row r="300" spans="1:36" x14ac:dyDescent="0.25">
      <c r="A300" t="s">
        <v>75</v>
      </c>
      <c r="B300">
        <v>8105278</v>
      </c>
      <c r="C300">
        <v>13</v>
      </c>
      <c r="D300">
        <v>2017</v>
      </c>
      <c r="E300">
        <v>1</v>
      </c>
      <c r="F300">
        <v>1052</v>
      </c>
      <c r="G300">
        <v>9</v>
      </c>
      <c r="H300">
        <v>9</v>
      </c>
      <c r="I300" t="s">
        <v>119</v>
      </c>
      <c r="J300" t="s">
        <v>32</v>
      </c>
      <c r="K300" s="1">
        <v>22124</v>
      </c>
      <c r="L300" s="1">
        <v>35765</v>
      </c>
      <c r="N300" t="s">
        <v>120</v>
      </c>
      <c r="O300">
        <v>7</v>
      </c>
      <c r="P300">
        <v>6</v>
      </c>
      <c r="Q300" t="s">
        <v>115</v>
      </c>
      <c r="R300">
        <v>7</v>
      </c>
      <c r="S300">
        <v>6</v>
      </c>
      <c r="T300" t="s">
        <v>115</v>
      </c>
      <c r="U300">
        <v>40</v>
      </c>
      <c r="V300">
        <v>0</v>
      </c>
      <c r="W300">
        <v>649</v>
      </c>
      <c r="X300" t="s">
        <v>106</v>
      </c>
      <c r="Y300">
        <v>0</v>
      </c>
      <c r="Z300">
        <v>98</v>
      </c>
      <c r="AA300" t="s">
        <v>40</v>
      </c>
      <c r="AB300">
        <v>313.36</v>
      </c>
      <c r="AC300">
        <v>0</v>
      </c>
      <c r="AD300">
        <v>1</v>
      </c>
      <c r="AE300" t="s">
        <v>38</v>
      </c>
      <c r="AF300">
        <v>125232706</v>
      </c>
      <c r="AG300">
        <f t="shared" si="16"/>
        <v>201701</v>
      </c>
      <c r="AH300">
        <f t="shared" si="17"/>
        <v>313.36</v>
      </c>
      <c r="AI300">
        <f t="shared" si="18"/>
        <v>201701</v>
      </c>
      <c r="AJ300">
        <f t="shared" si="19"/>
        <v>201703</v>
      </c>
    </row>
    <row r="301" spans="1:36" x14ac:dyDescent="0.25">
      <c r="A301" t="s">
        <v>75</v>
      </c>
      <c r="B301">
        <v>8105278</v>
      </c>
      <c r="C301">
        <v>13</v>
      </c>
      <c r="D301">
        <v>2017</v>
      </c>
      <c r="E301">
        <v>1</v>
      </c>
      <c r="F301">
        <v>1052</v>
      </c>
      <c r="G301">
        <v>9</v>
      </c>
      <c r="H301">
        <v>9</v>
      </c>
      <c r="I301" t="s">
        <v>119</v>
      </c>
      <c r="J301" t="s">
        <v>32</v>
      </c>
      <c r="K301" s="1">
        <v>22124</v>
      </c>
      <c r="L301" s="1">
        <v>35765</v>
      </c>
      <c r="N301" t="s">
        <v>120</v>
      </c>
      <c r="O301">
        <v>7</v>
      </c>
      <c r="P301">
        <v>6</v>
      </c>
      <c r="Q301" t="s">
        <v>115</v>
      </c>
      <c r="R301">
        <v>7</v>
      </c>
      <c r="S301">
        <v>6</v>
      </c>
      <c r="T301" t="s">
        <v>115</v>
      </c>
      <c r="U301">
        <v>40</v>
      </c>
      <c r="V301">
        <v>0</v>
      </c>
      <c r="W301">
        <v>653</v>
      </c>
      <c r="X301" t="s">
        <v>107</v>
      </c>
      <c r="Y301">
        <v>0</v>
      </c>
      <c r="Z301">
        <v>98</v>
      </c>
      <c r="AA301" t="s">
        <v>40</v>
      </c>
      <c r="AB301">
        <v>313.36</v>
      </c>
      <c r="AC301">
        <v>0</v>
      </c>
      <c r="AD301">
        <v>0</v>
      </c>
      <c r="AE301" t="s">
        <v>79</v>
      </c>
      <c r="AF301">
        <v>125232706</v>
      </c>
      <c r="AG301">
        <f t="shared" si="16"/>
        <v>201701</v>
      </c>
      <c r="AH301">
        <f t="shared" si="17"/>
        <v>313.36</v>
      </c>
      <c r="AI301">
        <f t="shared" si="18"/>
        <v>201701</v>
      </c>
      <c r="AJ301">
        <f t="shared" si="19"/>
        <v>201703</v>
      </c>
    </row>
    <row r="302" spans="1:36" x14ac:dyDescent="0.25">
      <c r="A302" t="s">
        <v>75</v>
      </c>
      <c r="B302">
        <v>8105278</v>
      </c>
      <c r="C302">
        <v>13</v>
      </c>
      <c r="D302">
        <v>2017</v>
      </c>
      <c r="E302">
        <v>1</v>
      </c>
      <c r="F302">
        <v>1052</v>
      </c>
      <c r="G302">
        <v>9</v>
      </c>
      <c r="H302">
        <v>9</v>
      </c>
      <c r="I302" t="s">
        <v>119</v>
      </c>
      <c r="J302" t="s">
        <v>32</v>
      </c>
      <c r="K302" s="1">
        <v>22124</v>
      </c>
      <c r="L302" s="1">
        <v>35765</v>
      </c>
      <c r="N302" t="s">
        <v>120</v>
      </c>
      <c r="O302">
        <v>7</v>
      </c>
      <c r="P302">
        <v>6</v>
      </c>
      <c r="Q302" t="s">
        <v>115</v>
      </c>
      <c r="R302">
        <v>7</v>
      </c>
      <c r="S302">
        <v>6</v>
      </c>
      <c r="T302" t="s">
        <v>115</v>
      </c>
      <c r="U302">
        <v>40</v>
      </c>
      <c r="V302">
        <v>0</v>
      </c>
      <c r="W302">
        <v>668</v>
      </c>
      <c r="X302" t="s">
        <v>63</v>
      </c>
      <c r="Y302">
        <v>0</v>
      </c>
      <c r="Z302">
        <v>26</v>
      </c>
      <c r="AA302" t="s">
        <v>37</v>
      </c>
      <c r="AB302">
        <v>3536.08</v>
      </c>
      <c r="AC302">
        <v>0</v>
      </c>
      <c r="AD302">
        <v>0</v>
      </c>
      <c r="AE302" t="s">
        <v>79</v>
      </c>
      <c r="AF302">
        <v>125232706</v>
      </c>
      <c r="AG302">
        <f t="shared" si="16"/>
        <v>201701</v>
      </c>
      <c r="AH302">
        <f t="shared" si="17"/>
        <v>3536.08</v>
      </c>
      <c r="AI302">
        <f t="shared" si="18"/>
        <v>201701</v>
      </c>
      <c r="AJ302">
        <f t="shared" si="19"/>
        <v>201703</v>
      </c>
    </row>
    <row r="303" spans="1:36" x14ac:dyDescent="0.25">
      <c r="A303" t="s">
        <v>75</v>
      </c>
      <c r="B303">
        <v>8105278</v>
      </c>
      <c r="C303">
        <v>13</v>
      </c>
      <c r="D303">
        <v>2017</v>
      </c>
      <c r="E303">
        <v>1</v>
      </c>
      <c r="F303">
        <v>1052</v>
      </c>
      <c r="G303">
        <v>9</v>
      </c>
      <c r="H303">
        <v>9</v>
      </c>
      <c r="I303" t="s">
        <v>119</v>
      </c>
      <c r="J303" t="s">
        <v>32</v>
      </c>
      <c r="K303" s="1">
        <v>22124</v>
      </c>
      <c r="L303" s="1">
        <v>35765</v>
      </c>
      <c r="N303" t="s">
        <v>120</v>
      </c>
      <c r="O303">
        <v>7</v>
      </c>
      <c r="P303">
        <v>6</v>
      </c>
      <c r="Q303" t="s">
        <v>115</v>
      </c>
      <c r="R303">
        <v>7</v>
      </c>
      <c r="S303">
        <v>6</v>
      </c>
      <c r="T303" t="s">
        <v>115</v>
      </c>
      <c r="U303">
        <v>40</v>
      </c>
      <c r="V303">
        <v>0</v>
      </c>
      <c r="W303">
        <v>672</v>
      </c>
      <c r="X303" t="s">
        <v>47</v>
      </c>
      <c r="Y303">
        <v>0</v>
      </c>
      <c r="Z303">
        <v>98</v>
      </c>
      <c r="AA303" t="s">
        <v>40</v>
      </c>
      <c r="AB303">
        <v>235.15</v>
      </c>
      <c r="AC303">
        <v>0</v>
      </c>
      <c r="AD303">
        <v>1</v>
      </c>
      <c r="AE303" t="s">
        <v>38</v>
      </c>
      <c r="AF303">
        <v>125232706</v>
      </c>
      <c r="AG303">
        <f t="shared" si="16"/>
        <v>201701</v>
      </c>
      <c r="AH303">
        <f t="shared" si="17"/>
        <v>235.15</v>
      </c>
      <c r="AI303">
        <f t="shared" si="18"/>
        <v>201701</v>
      </c>
      <c r="AJ303">
        <f t="shared" si="19"/>
        <v>201703</v>
      </c>
    </row>
    <row r="304" spans="1:36" x14ac:dyDescent="0.25">
      <c r="A304" t="s">
        <v>75</v>
      </c>
      <c r="B304">
        <v>8105278</v>
      </c>
      <c r="C304">
        <v>13</v>
      </c>
      <c r="D304">
        <v>2017</v>
      </c>
      <c r="E304">
        <v>1</v>
      </c>
      <c r="F304">
        <v>1052</v>
      </c>
      <c r="G304">
        <v>9</v>
      </c>
      <c r="H304">
        <v>9</v>
      </c>
      <c r="I304" t="s">
        <v>119</v>
      </c>
      <c r="J304" t="s">
        <v>32</v>
      </c>
      <c r="K304" s="1">
        <v>22124</v>
      </c>
      <c r="L304" s="1">
        <v>35765</v>
      </c>
      <c r="N304" t="s">
        <v>120</v>
      </c>
      <c r="O304">
        <v>7</v>
      </c>
      <c r="P304">
        <v>6</v>
      </c>
      <c r="Q304" t="s">
        <v>115</v>
      </c>
      <c r="R304">
        <v>7</v>
      </c>
      <c r="S304">
        <v>6</v>
      </c>
      <c r="T304" t="s">
        <v>115</v>
      </c>
      <c r="U304">
        <v>40</v>
      </c>
      <c r="V304">
        <v>0</v>
      </c>
      <c r="W304">
        <v>991</v>
      </c>
      <c r="X304" t="s">
        <v>108</v>
      </c>
      <c r="Y304">
        <v>0</v>
      </c>
      <c r="Z304">
        <v>98</v>
      </c>
      <c r="AA304" t="s">
        <v>40</v>
      </c>
      <c r="AB304">
        <v>22</v>
      </c>
      <c r="AC304">
        <v>0</v>
      </c>
      <c r="AD304">
        <v>0</v>
      </c>
      <c r="AE304" t="s">
        <v>79</v>
      </c>
      <c r="AF304">
        <v>125232706</v>
      </c>
      <c r="AG304">
        <f t="shared" si="16"/>
        <v>201701</v>
      </c>
      <c r="AH304">
        <f t="shared" si="17"/>
        <v>22</v>
      </c>
      <c r="AI304">
        <f t="shared" si="18"/>
        <v>201701</v>
      </c>
      <c r="AJ304">
        <f t="shared" si="19"/>
        <v>201703</v>
      </c>
    </row>
    <row r="305" spans="1:36" x14ac:dyDescent="0.25">
      <c r="A305" t="s">
        <v>75</v>
      </c>
      <c r="B305">
        <v>8105278</v>
      </c>
      <c r="C305">
        <v>13</v>
      </c>
      <c r="D305">
        <v>2017</v>
      </c>
      <c r="E305">
        <v>1</v>
      </c>
      <c r="F305">
        <v>1052</v>
      </c>
      <c r="G305">
        <v>9</v>
      </c>
      <c r="H305">
        <v>9</v>
      </c>
      <c r="I305" t="s">
        <v>119</v>
      </c>
      <c r="J305" t="s">
        <v>32</v>
      </c>
      <c r="K305" s="1">
        <v>22124</v>
      </c>
      <c r="L305" s="1">
        <v>35765</v>
      </c>
      <c r="N305" t="s">
        <v>120</v>
      </c>
      <c r="O305">
        <v>7</v>
      </c>
      <c r="P305">
        <v>6</v>
      </c>
      <c r="Q305" t="s">
        <v>115</v>
      </c>
      <c r="R305">
        <v>7</v>
      </c>
      <c r="S305">
        <v>6</v>
      </c>
      <c r="T305" t="s">
        <v>115</v>
      </c>
      <c r="U305">
        <v>40</v>
      </c>
      <c r="V305">
        <v>0</v>
      </c>
      <c r="W305">
        <v>995</v>
      </c>
      <c r="X305" t="s">
        <v>64</v>
      </c>
      <c r="Y305">
        <v>0</v>
      </c>
      <c r="Z305">
        <v>98</v>
      </c>
      <c r="AA305" t="s">
        <v>40</v>
      </c>
      <c r="AB305">
        <v>235.15</v>
      </c>
      <c r="AC305">
        <v>0</v>
      </c>
      <c r="AD305">
        <v>0</v>
      </c>
      <c r="AE305" t="s">
        <v>79</v>
      </c>
      <c r="AF305">
        <v>125232706</v>
      </c>
      <c r="AG305">
        <f t="shared" si="16"/>
        <v>201701</v>
      </c>
      <c r="AH305">
        <f t="shared" si="17"/>
        <v>235.15</v>
      </c>
      <c r="AI305">
        <f t="shared" si="18"/>
        <v>201701</v>
      </c>
      <c r="AJ305">
        <f t="shared" si="19"/>
        <v>201703</v>
      </c>
    </row>
    <row r="306" spans="1:36" x14ac:dyDescent="0.25">
      <c r="A306" t="s">
        <v>75</v>
      </c>
      <c r="B306">
        <v>8105278</v>
      </c>
      <c r="C306">
        <v>13</v>
      </c>
      <c r="D306">
        <v>2017</v>
      </c>
      <c r="E306">
        <v>1</v>
      </c>
      <c r="F306">
        <v>1053</v>
      </c>
      <c r="G306">
        <v>10</v>
      </c>
      <c r="H306">
        <v>10</v>
      </c>
      <c r="I306" t="s">
        <v>121</v>
      </c>
      <c r="J306" t="s">
        <v>66</v>
      </c>
      <c r="K306" s="1">
        <v>25596</v>
      </c>
      <c r="L306" s="1">
        <v>36982</v>
      </c>
      <c r="N306" t="s">
        <v>120</v>
      </c>
      <c r="O306">
        <v>7</v>
      </c>
      <c r="P306">
        <v>6</v>
      </c>
      <c r="Q306" t="s">
        <v>115</v>
      </c>
      <c r="R306">
        <v>7</v>
      </c>
      <c r="S306">
        <v>6</v>
      </c>
      <c r="T306" t="s">
        <v>115</v>
      </c>
      <c r="U306">
        <v>40</v>
      </c>
      <c r="V306">
        <v>20</v>
      </c>
      <c r="W306">
        <v>1</v>
      </c>
      <c r="X306" t="s">
        <v>34</v>
      </c>
      <c r="Y306">
        <v>0</v>
      </c>
      <c r="Z306">
        <v>1</v>
      </c>
      <c r="AA306" t="s">
        <v>35</v>
      </c>
      <c r="AB306">
        <v>88</v>
      </c>
      <c r="AC306">
        <v>0</v>
      </c>
      <c r="AD306">
        <v>0</v>
      </c>
      <c r="AE306" t="s">
        <v>79</v>
      </c>
      <c r="AF306">
        <v>34045466</v>
      </c>
      <c r="AG306">
        <f t="shared" si="16"/>
        <v>201701</v>
      </c>
      <c r="AH306">
        <f t="shared" si="17"/>
        <v>88</v>
      </c>
      <c r="AI306">
        <f t="shared" si="18"/>
        <v>201701</v>
      </c>
      <c r="AJ306">
        <f t="shared" si="19"/>
        <v>201703</v>
      </c>
    </row>
    <row r="307" spans="1:36" x14ac:dyDescent="0.25">
      <c r="A307" t="s">
        <v>75</v>
      </c>
      <c r="B307">
        <v>8105278</v>
      </c>
      <c r="C307">
        <v>13</v>
      </c>
      <c r="D307">
        <v>2017</v>
      </c>
      <c r="E307">
        <v>1</v>
      </c>
      <c r="F307">
        <v>1053</v>
      </c>
      <c r="G307">
        <v>10</v>
      </c>
      <c r="H307">
        <v>10</v>
      </c>
      <c r="I307" t="s">
        <v>121</v>
      </c>
      <c r="J307" t="s">
        <v>66</v>
      </c>
      <c r="K307" s="1">
        <v>25596</v>
      </c>
      <c r="L307" s="1">
        <v>36982</v>
      </c>
      <c r="N307" t="s">
        <v>120</v>
      </c>
      <c r="O307">
        <v>7</v>
      </c>
      <c r="P307">
        <v>6</v>
      </c>
      <c r="Q307" t="s">
        <v>115</v>
      </c>
      <c r="R307">
        <v>7</v>
      </c>
      <c r="S307">
        <v>6</v>
      </c>
      <c r="T307" t="s">
        <v>115</v>
      </c>
      <c r="U307">
        <v>40</v>
      </c>
      <c r="V307">
        <v>20</v>
      </c>
      <c r="W307">
        <v>65</v>
      </c>
      <c r="X307" t="s">
        <v>50</v>
      </c>
      <c r="Y307">
        <v>0</v>
      </c>
      <c r="Z307">
        <v>98</v>
      </c>
      <c r="AA307" t="s">
        <v>40</v>
      </c>
      <c r="AB307">
        <v>1889.21</v>
      </c>
      <c r="AC307">
        <v>0</v>
      </c>
      <c r="AD307">
        <v>0</v>
      </c>
      <c r="AE307" t="s">
        <v>79</v>
      </c>
      <c r="AF307">
        <v>34045466</v>
      </c>
      <c r="AG307">
        <f t="shared" si="16"/>
        <v>201701</v>
      </c>
      <c r="AH307">
        <f t="shared" si="17"/>
        <v>1889.21</v>
      </c>
      <c r="AI307">
        <f t="shared" si="18"/>
        <v>201701</v>
      </c>
      <c r="AJ307">
        <f t="shared" si="19"/>
        <v>201703</v>
      </c>
    </row>
    <row r="308" spans="1:36" x14ac:dyDescent="0.25">
      <c r="A308" t="s">
        <v>75</v>
      </c>
      <c r="B308">
        <v>8105278</v>
      </c>
      <c r="C308">
        <v>13</v>
      </c>
      <c r="D308">
        <v>2017</v>
      </c>
      <c r="E308">
        <v>1</v>
      </c>
      <c r="F308">
        <v>1053</v>
      </c>
      <c r="G308">
        <v>10</v>
      </c>
      <c r="H308">
        <v>10</v>
      </c>
      <c r="I308" t="s">
        <v>121</v>
      </c>
      <c r="J308" t="s">
        <v>66</v>
      </c>
      <c r="K308" s="1">
        <v>25596</v>
      </c>
      <c r="L308" s="1">
        <v>36982</v>
      </c>
      <c r="N308" t="s">
        <v>120</v>
      </c>
      <c r="O308">
        <v>7</v>
      </c>
      <c r="P308">
        <v>6</v>
      </c>
      <c r="Q308" t="s">
        <v>115</v>
      </c>
      <c r="R308">
        <v>7</v>
      </c>
      <c r="S308">
        <v>6</v>
      </c>
      <c r="T308" t="s">
        <v>115</v>
      </c>
      <c r="U308">
        <v>40</v>
      </c>
      <c r="V308">
        <v>20</v>
      </c>
      <c r="W308">
        <v>66</v>
      </c>
      <c r="X308" t="s">
        <v>51</v>
      </c>
      <c r="Y308">
        <v>0</v>
      </c>
      <c r="Z308">
        <v>98</v>
      </c>
      <c r="AA308" t="s">
        <v>40</v>
      </c>
      <c r="AB308">
        <v>268.58</v>
      </c>
      <c r="AC308">
        <v>0</v>
      </c>
      <c r="AD308">
        <v>0</v>
      </c>
      <c r="AE308" t="s">
        <v>79</v>
      </c>
      <c r="AF308">
        <v>34045466</v>
      </c>
      <c r="AG308">
        <f t="shared" si="16"/>
        <v>201701</v>
      </c>
      <c r="AH308">
        <f t="shared" si="17"/>
        <v>268.58</v>
      </c>
      <c r="AI308">
        <f t="shared" si="18"/>
        <v>201701</v>
      </c>
      <c r="AJ308">
        <f t="shared" si="19"/>
        <v>201703</v>
      </c>
    </row>
    <row r="309" spans="1:36" x14ac:dyDescent="0.25">
      <c r="A309" t="s">
        <v>75</v>
      </c>
      <c r="B309">
        <v>8105278</v>
      </c>
      <c r="C309">
        <v>13</v>
      </c>
      <c r="D309">
        <v>2017</v>
      </c>
      <c r="E309">
        <v>1</v>
      </c>
      <c r="F309">
        <v>1053</v>
      </c>
      <c r="G309">
        <v>10</v>
      </c>
      <c r="H309">
        <v>10</v>
      </c>
      <c r="I309" t="s">
        <v>121</v>
      </c>
      <c r="J309" t="s">
        <v>66</v>
      </c>
      <c r="K309" s="1">
        <v>25596</v>
      </c>
      <c r="L309" s="1">
        <v>36982</v>
      </c>
      <c r="N309" t="s">
        <v>120</v>
      </c>
      <c r="O309">
        <v>7</v>
      </c>
      <c r="P309">
        <v>6</v>
      </c>
      <c r="Q309" t="s">
        <v>115</v>
      </c>
      <c r="R309">
        <v>7</v>
      </c>
      <c r="S309">
        <v>6</v>
      </c>
      <c r="T309" t="s">
        <v>115</v>
      </c>
      <c r="U309">
        <v>40</v>
      </c>
      <c r="V309">
        <v>20</v>
      </c>
      <c r="W309">
        <v>70</v>
      </c>
      <c r="X309" t="s">
        <v>36</v>
      </c>
      <c r="Y309">
        <v>1</v>
      </c>
      <c r="Z309">
        <v>26</v>
      </c>
      <c r="AA309" t="s">
        <v>37</v>
      </c>
      <c r="AB309">
        <v>2017.5</v>
      </c>
      <c r="AC309">
        <v>0</v>
      </c>
      <c r="AD309">
        <v>1</v>
      </c>
      <c r="AE309" t="s">
        <v>38</v>
      </c>
      <c r="AF309">
        <v>34045466</v>
      </c>
      <c r="AG309">
        <f t="shared" si="16"/>
        <v>201701</v>
      </c>
      <c r="AH309">
        <f t="shared" si="17"/>
        <v>2017.5</v>
      </c>
      <c r="AI309">
        <f t="shared" si="18"/>
        <v>201701</v>
      </c>
      <c r="AJ309">
        <f t="shared" si="19"/>
        <v>201703</v>
      </c>
    </row>
    <row r="310" spans="1:36" x14ac:dyDescent="0.25">
      <c r="A310" t="s">
        <v>75</v>
      </c>
      <c r="B310">
        <v>8105278</v>
      </c>
      <c r="C310">
        <v>13</v>
      </c>
      <c r="D310">
        <v>2017</v>
      </c>
      <c r="E310">
        <v>1</v>
      </c>
      <c r="F310">
        <v>1053</v>
      </c>
      <c r="G310">
        <v>10</v>
      </c>
      <c r="H310">
        <v>10</v>
      </c>
      <c r="I310" t="s">
        <v>121</v>
      </c>
      <c r="J310" t="s">
        <v>66</v>
      </c>
      <c r="K310" s="1">
        <v>25596</v>
      </c>
      <c r="L310" s="1">
        <v>36982</v>
      </c>
      <c r="N310" t="s">
        <v>120</v>
      </c>
      <c r="O310">
        <v>7</v>
      </c>
      <c r="P310">
        <v>6</v>
      </c>
      <c r="Q310" t="s">
        <v>115</v>
      </c>
      <c r="R310">
        <v>7</v>
      </c>
      <c r="S310">
        <v>6</v>
      </c>
      <c r="T310" t="s">
        <v>115</v>
      </c>
      <c r="U310">
        <v>40</v>
      </c>
      <c r="V310">
        <v>20</v>
      </c>
      <c r="W310">
        <v>133</v>
      </c>
      <c r="X310" t="s">
        <v>80</v>
      </c>
      <c r="Y310">
        <v>3</v>
      </c>
      <c r="Z310">
        <v>98</v>
      </c>
      <c r="AA310" t="s">
        <v>40</v>
      </c>
      <c r="AB310">
        <v>102.06</v>
      </c>
      <c r="AC310">
        <v>0</v>
      </c>
      <c r="AD310">
        <v>-1</v>
      </c>
      <c r="AE310" t="s">
        <v>53</v>
      </c>
      <c r="AF310">
        <v>34045466</v>
      </c>
      <c r="AG310">
        <f t="shared" si="16"/>
        <v>201701</v>
      </c>
      <c r="AH310">
        <f t="shared" si="17"/>
        <v>102.06</v>
      </c>
      <c r="AI310">
        <f t="shared" si="18"/>
        <v>201701</v>
      </c>
      <c r="AJ310">
        <f t="shared" si="19"/>
        <v>201703</v>
      </c>
    </row>
    <row r="311" spans="1:36" x14ac:dyDescent="0.25">
      <c r="A311" t="s">
        <v>75</v>
      </c>
      <c r="B311">
        <v>8105278</v>
      </c>
      <c r="C311">
        <v>13</v>
      </c>
      <c r="D311">
        <v>2017</v>
      </c>
      <c r="E311">
        <v>1</v>
      </c>
      <c r="F311">
        <v>1053</v>
      </c>
      <c r="G311">
        <v>10</v>
      </c>
      <c r="H311">
        <v>10</v>
      </c>
      <c r="I311" t="s">
        <v>121</v>
      </c>
      <c r="J311" t="s">
        <v>66</v>
      </c>
      <c r="K311" s="1">
        <v>25596</v>
      </c>
      <c r="L311" s="1">
        <v>36982</v>
      </c>
      <c r="N311" t="s">
        <v>120</v>
      </c>
      <c r="O311">
        <v>7</v>
      </c>
      <c r="P311">
        <v>6</v>
      </c>
      <c r="Q311" t="s">
        <v>115</v>
      </c>
      <c r="R311">
        <v>7</v>
      </c>
      <c r="S311">
        <v>6</v>
      </c>
      <c r="T311" t="s">
        <v>115</v>
      </c>
      <c r="U311">
        <v>40</v>
      </c>
      <c r="V311">
        <v>20</v>
      </c>
      <c r="W311">
        <v>151</v>
      </c>
      <c r="X311" t="s">
        <v>39</v>
      </c>
      <c r="Y311">
        <v>12</v>
      </c>
      <c r="Z311">
        <v>98</v>
      </c>
      <c r="AA311" t="s">
        <v>40</v>
      </c>
      <c r="AB311">
        <v>252.5</v>
      </c>
      <c r="AC311">
        <v>0</v>
      </c>
      <c r="AD311">
        <v>0</v>
      </c>
      <c r="AE311" t="s">
        <v>79</v>
      </c>
      <c r="AF311">
        <v>34045466</v>
      </c>
      <c r="AG311">
        <f t="shared" si="16"/>
        <v>201701</v>
      </c>
      <c r="AH311">
        <f t="shared" si="17"/>
        <v>252.5</v>
      </c>
      <c r="AI311">
        <f t="shared" si="18"/>
        <v>201701</v>
      </c>
      <c r="AJ311">
        <f t="shared" si="19"/>
        <v>201703</v>
      </c>
    </row>
    <row r="312" spans="1:36" x14ac:dyDescent="0.25">
      <c r="A312" t="s">
        <v>75</v>
      </c>
      <c r="B312">
        <v>8105278</v>
      </c>
      <c r="C312">
        <v>13</v>
      </c>
      <c r="D312">
        <v>2017</v>
      </c>
      <c r="E312">
        <v>1</v>
      </c>
      <c r="F312">
        <v>1053</v>
      </c>
      <c r="G312">
        <v>10</v>
      </c>
      <c r="H312">
        <v>10</v>
      </c>
      <c r="I312" t="s">
        <v>121</v>
      </c>
      <c r="J312" t="s">
        <v>66</v>
      </c>
      <c r="K312" s="1">
        <v>25596</v>
      </c>
      <c r="L312" s="1">
        <v>36982</v>
      </c>
      <c r="N312" t="s">
        <v>120</v>
      </c>
      <c r="O312">
        <v>7</v>
      </c>
      <c r="P312">
        <v>6</v>
      </c>
      <c r="Q312" t="s">
        <v>115</v>
      </c>
      <c r="R312">
        <v>7</v>
      </c>
      <c r="S312">
        <v>6</v>
      </c>
      <c r="T312" t="s">
        <v>115</v>
      </c>
      <c r="U312">
        <v>40</v>
      </c>
      <c r="V312">
        <v>20</v>
      </c>
      <c r="W312">
        <v>156</v>
      </c>
      <c r="X312" t="s">
        <v>81</v>
      </c>
      <c r="Y312">
        <v>0</v>
      </c>
      <c r="Z312">
        <v>26</v>
      </c>
      <c r="AA312" t="s">
        <v>37</v>
      </c>
      <c r="AB312">
        <v>50</v>
      </c>
      <c r="AC312">
        <v>0</v>
      </c>
      <c r="AD312">
        <v>0</v>
      </c>
      <c r="AE312" t="s">
        <v>79</v>
      </c>
      <c r="AF312">
        <v>34045466</v>
      </c>
      <c r="AG312">
        <f t="shared" si="16"/>
        <v>201701</v>
      </c>
      <c r="AH312">
        <f t="shared" si="17"/>
        <v>50</v>
      </c>
      <c r="AI312">
        <f t="shared" si="18"/>
        <v>201701</v>
      </c>
      <c r="AJ312">
        <f t="shared" si="19"/>
        <v>201703</v>
      </c>
    </row>
    <row r="313" spans="1:36" x14ac:dyDescent="0.25">
      <c r="A313" t="s">
        <v>75</v>
      </c>
      <c r="B313">
        <v>8105278</v>
      </c>
      <c r="C313">
        <v>13</v>
      </c>
      <c r="D313">
        <v>2017</v>
      </c>
      <c r="E313">
        <v>1</v>
      </c>
      <c r="F313">
        <v>1053</v>
      </c>
      <c r="G313">
        <v>10</v>
      </c>
      <c r="H313">
        <v>10</v>
      </c>
      <c r="I313" t="s">
        <v>121</v>
      </c>
      <c r="J313" t="s">
        <v>66</v>
      </c>
      <c r="K313" s="1">
        <v>25596</v>
      </c>
      <c r="L313" s="1">
        <v>36982</v>
      </c>
      <c r="N313" t="s">
        <v>120</v>
      </c>
      <c r="O313">
        <v>7</v>
      </c>
      <c r="P313">
        <v>6</v>
      </c>
      <c r="Q313" t="s">
        <v>115</v>
      </c>
      <c r="R313">
        <v>7</v>
      </c>
      <c r="S313">
        <v>6</v>
      </c>
      <c r="T313" t="s">
        <v>115</v>
      </c>
      <c r="U313">
        <v>40</v>
      </c>
      <c r="V313">
        <v>20</v>
      </c>
      <c r="W313">
        <v>163</v>
      </c>
      <c r="X313" t="s">
        <v>52</v>
      </c>
      <c r="Y313">
        <v>12</v>
      </c>
      <c r="Z313">
        <v>98</v>
      </c>
      <c r="AA313" t="s">
        <v>40</v>
      </c>
      <c r="AB313">
        <v>4.63</v>
      </c>
      <c r="AC313">
        <v>0</v>
      </c>
      <c r="AD313">
        <v>-1</v>
      </c>
      <c r="AE313" t="s">
        <v>53</v>
      </c>
      <c r="AF313">
        <v>34045466</v>
      </c>
      <c r="AG313">
        <f t="shared" si="16"/>
        <v>201701</v>
      </c>
      <c r="AH313">
        <f t="shared" si="17"/>
        <v>4.63</v>
      </c>
      <c r="AI313">
        <f t="shared" si="18"/>
        <v>201701</v>
      </c>
      <c r="AJ313">
        <f t="shared" si="19"/>
        <v>201703</v>
      </c>
    </row>
    <row r="314" spans="1:36" x14ac:dyDescent="0.25">
      <c r="A314" t="s">
        <v>75</v>
      </c>
      <c r="B314">
        <v>8105278</v>
      </c>
      <c r="C314">
        <v>13</v>
      </c>
      <c r="D314">
        <v>2017</v>
      </c>
      <c r="E314">
        <v>1</v>
      </c>
      <c r="F314">
        <v>1053</v>
      </c>
      <c r="G314">
        <v>10</v>
      </c>
      <c r="H314">
        <v>10</v>
      </c>
      <c r="I314" t="s">
        <v>121</v>
      </c>
      <c r="J314" t="s">
        <v>66</v>
      </c>
      <c r="K314" s="1">
        <v>25596</v>
      </c>
      <c r="L314" s="1">
        <v>36982</v>
      </c>
      <c r="N314" t="s">
        <v>120</v>
      </c>
      <c r="O314">
        <v>7</v>
      </c>
      <c r="P314">
        <v>6</v>
      </c>
      <c r="Q314" t="s">
        <v>115</v>
      </c>
      <c r="R314">
        <v>7</v>
      </c>
      <c r="S314">
        <v>6</v>
      </c>
      <c r="T314" t="s">
        <v>115</v>
      </c>
      <c r="U314">
        <v>40</v>
      </c>
      <c r="V314">
        <v>20</v>
      </c>
      <c r="W314">
        <v>171</v>
      </c>
      <c r="X314" t="s">
        <v>54</v>
      </c>
      <c r="Y314">
        <v>0</v>
      </c>
      <c r="Z314">
        <v>98</v>
      </c>
      <c r="AA314" t="s">
        <v>40</v>
      </c>
      <c r="AB314">
        <v>1889.21</v>
      </c>
      <c r="AC314">
        <v>0</v>
      </c>
      <c r="AD314">
        <v>0</v>
      </c>
      <c r="AE314" t="s">
        <v>79</v>
      </c>
      <c r="AF314">
        <v>34045466</v>
      </c>
      <c r="AG314">
        <f t="shared" si="16"/>
        <v>201701</v>
      </c>
      <c r="AH314">
        <f t="shared" si="17"/>
        <v>1889.21</v>
      </c>
      <c r="AI314">
        <f t="shared" si="18"/>
        <v>201701</v>
      </c>
      <c r="AJ314">
        <f t="shared" si="19"/>
        <v>201703</v>
      </c>
    </row>
    <row r="315" spans="1:36" x14ac:dyDescent="0.25">
      <c r="A315" t="s">
        <v>75</v>
      </c>
      <c r="B315">
        <v>8105278</v>
      </c>
      <c r="C315">
        <v>13</v>
      </c>
      <c r="D315">
        <v>2017</v>
      </c>
      <c r="E315">
        <v>1</v>
      </c>
      <c r="F315">
        <v>1053</v>
      </c>
      <c r="G315">
        <v>10</v>
      </c>
      <c r="H315">
        <v>10</v>
      </c>
      <c r="I315" t="s">
        <v>121</v>
      </c>
      <c r="J315" t="s">
        <v>66</v>
      </c>
      <c r="K315" s="1">
        <v>25596</v>
      </c>
      <c r="L315" s="1">
        <v>36982</v>
      </c>
      <c r="N315" t="s">
        <v>120</v>
      </c>
      <c r="O315">
        <v>7</v>
      </c>
      <c r="P315">
        <v>6</v>
      </c>
      <c r="Q315" t="s">
        <v>115</v>
      </c>
      <c r="R315">
        <v>7</v>
      </c>
      <c r="S315">
        <v>6</v>
      </c>
      <c r="T315" t="s">
        <v>115</v>
      </c>
      <c r="U315">
        <v>40</v>
      </c>
      <c r="V315">
        <v>20</v>
      </c>
      <c r="W315">
        <v>172</v>
      </c>
      <c r="X315" t="s">
        <v>55</v>
      </c>
      <c r="Y315">
        <v>0</v>
      </c>
      <c r="Z315">
        <v>98</v>
      </c>
      <c r="AA315" t="s">
        <v>40</v>
      </c>
      <c r="AB315">
        <v>1889.21</v>
      </c>
      <c r="AC315">
        <v>0</v>
      </c>
      <c r="AD315">
        <v>0</v>
      </c>
      <c r="AE315" t="s">
        <v>79</v>
      </c>
      <c r="AF315">
        <v>34045466</v>
      </c>
      <c r="AG315">
        <f t="shared" si="16"/>
        <v>201701</v>
      </c>
      <c r="AH315">
        <f t="shared" si="17"/>
        <v>1889.21</v>
      </c>
      <c r="AI315">
        <f t="shared" si="18"/>
        <v>201701</v>
      </c>
      <c r="AJ315">
        <f t="shared" si="19"/>
        <v>201703</v>
      </c>
    </row>
    <row r="316" spans="1:36" x14ac:dyDescent="0.25">
      <c r="A316" t="s">
        <v>75</v>
      </c>
      <c r="B316">
        <v>8105278</v>
      </c>
      <c r="C316">
        <v>13</v>
      </c>
      <c r="D316">
        <v>2017</v>
      </c>
      <c r="E316">
        <v>1</v>
      </c>
      <c r="F316">
        <v>1053</v>
      </c>
      <c r="G316">
        <v>10</v>
      </c>
      <c r="H316">
        <v>10</v>
      </c>
      <c r="I316" t="s">
        <v>121</v>
      </c>
      <c r="J316" t="s">
        <v>66</v>
      </c>
      <c r="K316" s="1">
        <v>25596</v>
      </c>
      <c r="L316" s="1">
        <v>36982</v>
      </c>
      <c r="N316" t="s">
        <v>120</v>
      </c>
      <c r="O316">
        <v>7</v>
      </c>
      <c r="P316">
        <v>6</v>
      </c>
      <c r="Q316" t="s">
        <v>115</v>
      </c>
      <c r="R316">
        <v>7</v>
      </c>
      <c r="S316">
        <v>6</v>
      </c>
      <c r="T316" t="s">
        <v>115</v>
      </c>
      <c r="U316">
        <v>40</v>
      </c>
      <c r="V316">
        <v>20</v>
      </c>
      <c r="W316">
        <v>178</v>
      </c>
      <c r="X316" t="s">
        <v>65</v>
      </c>
      <c r="Y316">
        <v>0</v>
      </c>
      <c r="Z316">
        <v>1</v>
      </c>
      <c r="AA316" t="s">
        <v>35</v>
      </c>
      <c r="AB316">
        <v>12</v>
      </c>
      <c r="AC316">
        <v>0</v>
      </c>
      <c r="AD316">
        <v>0</v>
      </c>
      <c r="AE316" t="s">
        <v>79</v>
      </c>
      <c r="AF316">
        <v>34045466</v>
      </c>
      <c r="AG316">
        <f t="shared" si="16"/>
        <v>201701</v>
      </c>
      <c r="AH316">
        <f t="shared" si="17"/>
        <v>12</v>
      </c>
      <c r="AI316">
        <f t="shared" si="18"/>
        <v>201701</v>
      </c>
      <c r="AJ316">
        <f t="shared" si="19"/>
        <v>201703</v>
      </c>
    </row>
    <row r="317" spans="1:36" x14ac:dyDescent="0.25">
      <c r="A317" t="s">
        <v>75</v>
      </c>
      <c r="B317">
        <v>8105278</v>
      </c>
      <c r="C317">
        <v>13</v>
      </c>
      <c r="D317">
        <v>2017</v>
      </c>
      <c r="E317">
        <v>1</v>
      </c>
      <c r="F317">
        <v>1053</v>
      </c>
      <c r="G317">
        <v>10</v>
      </c>
      <c r="H317">
        <v>10</v>
      </c>
      <c r="I317" t="s">
        <v>121</v>
      </c>
      <c r="J317" t="s">
        <v>66</v>
      </c>
      <c r="K317" s="1">
        <v>25596</v>
      </c>
      <c r="L317" s="1">
        <v>36982</v>
      </c>
      <c r="N317" t="s">
        <v>120</v>
      </c>
      <c r="O317">
        <v>7</v>
      </c>
      <c r="P317">
        <v>6</v>
      </c>
      <c r="Q317" t="s">
        <v>115</v>
      </c>
      <c r="R317">
        <v>7</v>
      </c>
      <c r="S317">
        <v>6</v>
      </c>
      <c r="T317" t="s">
        <v>115</v>
      </c>
      <c r="U317">
        <v>40</v>
      </c>
      <c r="V317">
        <v>20</v>
      </c>
      <c r="W317">
        <v>181</v>
      </c>
      <c r="X317" t="s">
        <v>41</v>
      </c>
      <c r="Y317">
        <v>0</v>
      </c>
      <c r="Z317">
        <v>1</v>
      </c>
      <c r="AA317" t="s">
        <v>35</v>
      </c>
      <c r="AB317">
        <v>11</v>
      </c>
      <c r="AC317">
        <v>0</v>
      </c>
      <c r="AD317">
        <v>0</v>
      </c>
      <c r="AE317" t="s">
        <v>79</v>
      </c>
      <c r="AF317">
        <v>34045466</v>
      </c>
      <c r="AG317">
        <f t="shared" si="16"/>
        <v>201701</v>
      </c>
      <c r="AH317">
        <f t="shared" si="17"/>
        <v>11</v>
      </c>
      <c r="AI317">
        <f t="shared" si="18"/>
        <v>201701</v>
      </c>
      <c r="AJ317">
        <f t="shared" si="19"/>
        <v>201703</v>
      </c>
    </row>
    <row r="318" spans="1:36" x14ac:dyDescent="0.25">
      <c r="A318" t="s">
        <v>75</v>
      </c>
      <c r="B318">
        <v>8105278</v>
      </c>
      <c r="C318">
        <v>13</v>
      </c>
      <c r="D318">
        <v>2017</v>
      </c>
      <c r="E318">
        <v>1</v>
      </c>
      <c r="F318">
        <v>1053</v>
      </c>
      <c r="G318">
        <v>10</v>
      </c>
      <c r="H318">
        <v>10</v>
      </c>
      <c r="I318" t="s">
        <v>121</v>
      </c>
      <c r="J318" t="s">
        <v>66</v>
      </c>
      <c r="K318" s="1">
        <v>25596</v>
      </c>
      <c r="L318" s="1">
        <v>36982</v>
      </c>
      <c r="N318" t="s">
        <v>120</v>
      </c>
      <c r="O318">
        <v>7</v>
      </c>
      <c r="P318">
        <v>6</v>
      </c>
      <c r="Q318" t="s">
        <v>115</v>
      </c>
      <c r="R318">
        <v>7</v>
      </c>
      <c r="S318">
        <v>6</v>
      </c>
      <c r="T318" t="s">
        <v>115</v>
      </c>
      <c r="U318">
        <v>40</v>
      </c>
      <c r="V318">
        <v>20</v>
      </c>
      <c r="W318">
        <v>195</v>
      </c>
      <c r="X318" t="s">
        <v>42</v>
      </c>
      <c r="Y318">
        <v>0</v>
      </c>
      <c r="Z318">
        <v>98</v>
      </c>
      <c r="AA318" t="s">
        <v>40</v>
      </c>
      <c r="AB318">
        <v>252.5</v>
      </c>
      <c r="AC318">
        <v>0</v>
      </c>
      <c r="AD318">
        <v>0</v>
      </c>
      <c r="AE318" t="s">
        <v>79</v>
      </c>
      <c r="AF318">
        <v>34045466</v>
      </c>
      <c r="AG318">
        <f t="shared" si="16"/>
        <v>201701</v>
      </c>
      <c r="AH318">
        <f t="shared" si="17"/>
        <v>252.5</v>
      </c>
      <c r="AI318">
        <f t="shared" si="18"/>
        <v>201701</v>
      </c>
      <c r="AJ318">
        <f t="shared" si="19"/>
        <v>201703</v>
      </c>
    </row>
    <row r="319" spans="1:36" x14ac:dyDescent="0.25">
      <c r="A319" t="s">
        <v>75</v>
      </c>
      <c r="B319">
        <v>8105278</v>
      </c>
      <c r="C319">
        <v>13</v>
      </c>
      <c r="D319">
        <v>2017</v>
      </c>
      <c r="E319">
        <v>1</v>
      </c>
      <c r="F319">
        <v>1053</v>
      </c>
      <c r="G319">
        <v>10</v>
      </c>
      <c r="H319">
        <v>10</v>
      </c>
      <c r="I319" t="s">
        <v>121</v>
      </c>
      <c r="J319" t="s">
        <v>66</v>
      </c>
      <c r="K319" s="1">
        <v>25596</v>
      </c>
      <c r="L319" s="1">
        <v>36982</v>
      </c>
      <c r="N319" t="s">
        <v>120</v>
      </c>
      <c r="O319">
        <v>7</v>
      </c>
      <c r="P319">
        <v>6</v>
      </c>
      <c r="Q319" t="s">
        <v>115</v>
      </c>
      <c r="R319">
        <v>7</v>
      </c>
      <c r="S319">
        <v>6</v>
      </c>
      <c r="T319" t="s">
        <v>115</v>
      </c>
      <c r="U319">
        <v>40</v>
      </c>
      <c r="V319">
        <v>20</v>
      </c>
      <c r="W319">
        <v>196</v>
      </c>
      <c r="X319" t="s">
        <v>82</v>
      </c>
      <c r="Y319">
        <v>0</v>
      </c>
      <c r="Z319">
        <v>98</v>
      </c>
      <c r="AA319" t="s">
        <v>40</v>
      </c>
      <c r="AB319">
        <v>204.12</v>
      </c>
      <c r="AC319">
        <v>0</v>
      </c>
      <c r="AD319">
        <v>0</v>
      </c>
      <c r="AE319" t="s">
        <v>79</v>
      </c>
      <c r="AF319">
        <v>34045466</v>
      </c>
      <c r="AG319">
        <f t="shared" si="16"/>
        <v>201701</v>
      </c>
      <c r="AH319">
        <f t="shared" si="17"/>
        <v>204.12</v>
      </c>
      <c r="AI319">
        <f t="shared" si="18"/>
        <v>201701</v>
      </c>
      <c r="AJ319">
        <f t="shared" si="19"/>
        <v>201703</v>
      </c>
    </row>
    <row r="320" spans="1:36" x14ac:dyDescent="0.25">
      <c r="A320" t="s">
        <v>75</v>
      </c>
      <c r="B320">
        <v>8105278</v>
      </c>
      <c r="C320">
        <v>13</v>
      </c>
      <c r="D320">
        <v>2017</v>
      </c>
      <c r="E320">
        <v>1</v>
      </c>
      <c r="F320">
        <v>1053</v>
      </c>
      <c r="G320">
        <v>10</v>
      </c>
      <c r="H320">
        <v>10</v>
      </c>
      <c r="I320" t="s">
        <v>121</v>
      </c>
      <c r="J320" t="s">
        <v>66</v>
      </c>
      <c r="K320" s="1">
        <v>25596</v>
      </c>
      <c r="L320" s="1">
        <v>36982</v>
      </c>
      <c r="N320" t="s">
        <v>120</v>
      </c>
      <c r="O320">
        <v>7</v>
      </c>
      <c r="P320">
        <v>6</v>
      </c>
      <c r="Q320" t="s">
        <v>115</v>
      </c>
      <c r="R320">
        <v>7</v>
      </c>
      <c r="S320">
        <v>6</v>
      </c>
      <c r="T320" t="s">
        <v>115</v>
      </c>
      <c r="U320">
        <v>40</v>
      </c>
      <c r="V320">
        <v>20</v>
      </c>
      <c r="W320">
        <v>197</v>
      </c>
      <c r="X320" t="s">
        <v>83</v>
      </c>
      <c r="Y320">
        <v>0</v>
      </c>
      <c r="Z320">
        <v>98</v>
      </c>
      <c r="AA320" t="s">
        <v>40</v>
      </c>
      <c r="AB320">
        <v>5.04</v>
      </c>
      <c r="AC320">
        <v>0</v>
      </c>
      <c r="AD320">
        <v>0</v>
      </c>
      <c r="AE320" t="s">
        <v>79</v>
      </c>
      <c r="AF320">
        <v>34045466</v>
      </c>
      <c r="AG320">
        <f t="shared" si="16"/>
        <v>201701</v>
      </c>
      <c r="AH320">
        <f t="shared" si="17"/>
        <v>5.04</v>
      </c>
      <c r="AI320">
        <f t="shared" si="18"/>
        <v>201701</v>
      </c>
      <c r="AJ320">
        <f t="shared" si="19"/>
        <v>201703</v>
      </c>
    </row>
    <row r="321" spans="1:36" x14ac:dyDescent="0.25">
      <c r="A321" t="s">
        <v>75</v>
      </c>
      <c r="B321">
        <v>8105278</v>
      </c>
      <c r="C321">
        <v>13</v>
      </c>
      <c r="D321">
        <v>2017</v>
      </c>
      <c r="E321">
        <v>1</v>
      </c>
      <c r="F321">
        <v>1053</v>
      </c>
      <c r="G321">
        <v>10</v>
      </c>
      <c r="H321">
        <v>10</v>
      </c>
      <c r="I321" t="s">
        <v>121</v>
      </c>
      <c r="J321" t="s">
        <v>66</v>
      </c>
      <c r="K321" s="1">
        <v>25596</v>
      </c>
      <c r="L321" s="1">
        <v>36982</v>
      </c>
      <c r="N321" t="s">
        <v>120</v>
      </c>
      <c r="O321">
        <v>7</v>
      </c>
      <c r="P321">
        <v>6</v>
      </c>
      <c r="Q321" t="s">
        <v>115</v>
      </c>
      <c r="R321">
        <v>7</v>
      </c>
      <c r="S321">
        <v>6</v>
      </c>
      <c r="T321" t="s">
        <v>115</v>
      </c>
      <c r="U321">
        <v>40</v>
      </c>
      <c r="V321">
        <v>20</v>
      </c>
      <c r="W321">
        <v>198</v>
      </c>
      <c r="X321" t="s">
        <v>84</v>
      </c>
      <c r="Y321">
        <v>0</v>
      </c>
      <c r="Z321">
        <v>98</v>
      </c>
      <c r="AA321" t="s">
        <v>40</v>
      </c>
      <c r="AB321">
        <v>28.25</v>
      </c>
      <c r="AC321">
        <v>0</v>
      </c>
      <c r="AD321">
        <v>0</v>
      </c>
      <c r="AE321" t="s">
        <v>79</v>
      </c>
      <c r="AF321">
        <v>34045466</v>
      </c>
      <c r="AG321">
        <f t="shared" si="16"/>
        <v>201701</v>
      </c>
      <c r="AH321">
        <f t="shared" si="17"/>
        <v>28.25</v>
      </c>
      <c r="AI321">
        <f t="shared" si="18"/>
        <v>201701</v>
      </c>
      <c r="AJ321">
        <f t="shared" si="19"/>
        <v>201703</v>
      </c>
    </row>
    <row r="322" spans="1:36" x14ac:dyDescent="0.25">
      <c r="A322" t="s">
        <v>75</v>
      </c>
      <c r="B322">
        <v>8105278</v>
      </c>
      <c r="C322">
        <v>13</v>
      </c>
      <c r="D322">
        <v>2017</v>
      </c>
      <c r="E322">
        <v>1</v>
      </c>
      <c r="F322">
        <v>1053</v>
      </c>
      <c r="G322">
        <v>10</v>
      </c>
      <c r="H322">
        <v>10</v>
      </c>
      <c r="I322" t="s">
        <v>121</v>
      </c>
      <c r="J322" t="s">
        <v>66</v>
      </c>
      <c r="K322" s="1">
        <v>25596</v>
      </c>
      <c r="L322" s="1">
        <v>36982</v>
      </c>
      <c r="N322" t="s">
        <v>120</v>
      </c>
      <c r="O322">
        <v>7</v>
      </c>
      <c r="P322">
        <v>6</v>
      </c>
      <c r="Q322" t="s">
        <v>115</v>
      </c>
      <c r="R322">
        <v>7</v>
      </c>
      <c r="S322">
        <v>6</v>
      </c>
      <c r="T322" t="s">
        <v>115</v>
      </c>
      <c r="U322">
        <v>40</v>
      </c>
      <c r="V322">
        <v>20</v>
      </c>
      <c r="W322">
        <v>204</v>
      </c>
      <c r="X322" t="s">
        <v>43</v>
      </c>
      <c r="Y322">
        <v>11</v>
      </c>
      <c r="Z322">
        <v>98</v>
      </c>
      <c r="AA322" t="s">
        <v>40</v>
      </c>
      <c r="AB322">
        <v>1889.21</v>
      </c>
      <c r="AC322">
        <v>0</v>
      </c>
      <c r="AD322">
        <v>0</v>
      </c>
      <c r="AE322" t="s">
        <v>79</v>
      </c>
      <c r="AF322">
        <v>34045466</v>
      </c>
      <c r="AG322">
        <f t="shared" si="16"/>
        <v>201701</v>
      </c>
      <c r="AH322">
        <f t="shared" si="17"/>
        <v>1889.21</v>
      </c>
      <c r="AI322">
        <f t="shared" si="18"/>
        <v>201701</v>
      </c>
      <c r="AJ322">
        <f t="shared" si="19"/>
        <v>201703</v>
      </c>
    </row>
    <row r="323" spans="1:36" x14ac:dyDescent="0.25">
      <c r="A323" t="s">
        <v>75</v>
      </c>
      <c r="B323">
        <v>8105278</v>
      </c>
      <c r="C323">
        <v>13</v>
      </c>
      <c r="D323">
        <v>2017</v>
      </c>
      <c r="E323">
        <v>1</v>
      </c>
      <c r="F323">
        <v>1053</v>
      </c>
      <c r="G323">
        <v>10</v>
      </c>
      <c r="H323">
        <v>10</v>
      </c>
      <c r="I323" t="s">
        <v>121</v>
      </c>
      <c r="J323" t="s">
        <v>66</v>
      </c>
      <c r="K323" s="1">
        <v>25596</v>
      </c>
      <c r="L323" s="1">
        <v>36982</v>
      </c>
      <c r="N323" t="s">
        <v>120</v>
      </c>
      <c r="O323">
        <v>7</v>
      </c>
      <c r="P323">
        <v>6</v>
      </c>
      <c r="Q323" t="s">
        <v>115</v>
      </c>
      <c r="R323">
        <v>7</v>
      </c>
      <c r="S323">
        <v>6</v>
      </c>
      <c r="T323" t="s">
        <v>115</v>
      </c>
      <c r="U323">
        <v>40</v>
      </c>
      <c r="V323">
        <v>20</v>
      </c>
      <c r="W323">
        <v>210</v>
      </c>
      <c r="X323" t="s">
        <v>85</v>
      </c>
      <c r="Y323">
        <v>0</v>
      </c>
      <c r="Z323">
        <v>26</v>
      </c>
      <c r="AA323" t="s">
        <v>37</v>
      </c>
      <c r="AB323">
        <v>2017.5</v>
      </c>
      <c r="AC323">
        <v>0</v>
      </c>
      <c r="AD323">
        <v>0</v>
      </c>
      <c r="AE323" t="s">
        <v>79</v>
      </c>
      <c r="AF323">
        <v>34045466</v>
      </c>
      <c r="AG323">
        <f t="shared" ref="AG323:AG386" si="20">IF(LEN(E323)=1,D323&amp;"0"&amp;E323,D323&amp;E323)*1</f>
        <v>201701</v>
      </c>
      <c r="AH323">
        <f t="shared" ref="AH323:AH386" si="21">AB323+AC323</f>
        <v>2017.5</v>
      </c>
      <c r="AI323">
        <f t="shared" ref="AI323:AI386" si="22">SUMPRODUCT(MIN(1E+100*($H$2:$H$2585&lt;&gt;H323)+($AG$2:$AG$2585)))</f>
        <v>201701</v>
      </c>
      <c r="AJ323">
        <f t="shared" ref="AJ323:AJ386" si="23">SUMPRODUCT(MAX(($H$2:$H$2585=H323)*($AG$2:$AG$2585)))</f>
        <v>201703</v>
      </c>
    </row>
    <row r="324" spans="1:36" x14ac:dyDescent="0.25">
      <c r="A324" t="s">
        <v>75</v>
      </c>
      <c r="B324">
        <v>8105278</v>
      </c>
      <c r="C324">
        <v>13</v>
      </c>
      <c r="D324">
        <v>2017</v>
      </c>
      <c r="E324">
        <v>1</v>
      </c>
      <c r="F324">
        <v>1053</v>
      </c>
      <c r="G324">
        <v>10</v>
      </c>
      <c r="H324">
        <v>10</v>
      </c>
      <c r="I324" t="s">
        <v>121</v>
      </c>
      <c r="J324" t="s">
        <v>66</v>
      </c>
      <c r="K324" s="1">
        <v>25596</v>
      </c>
      <c r="L324" s="1">
        <v>36982</v>
      </c>
      <c r="N324" t="s">
        <v>120</v>
      </c>
      <c r="O324">
        <v>7</v>
      </c>
      <c r="P324">
        <v>6</v>
      </c>
      <c r="Q324" t="s">
        <v>115</v>
      </c>
      <c r="R324">
        <v>7</v>
      </c>
      <c r="S324">
        <v>6</v>
      </c>
      <c r="T324" t="s">
        <v>115</v>
      </c>
      <c r="U324">
        <v>40</v>
      </c>
      <c r="V324">
        <v>20</v>
      </c>
      <c r="W324">
        <v>214</v>
      </c>
      <c r="X324" t="s">
        <v>86</v>
      </c>
      <c r="Y324">
        <v>0</v>
      </c>
      <c r="Z324">
        <v>98</v>
      </c>
      <c r="AA324" t="s">
        <v>40</v>
      </c>
      <c r="AB324">
        <v>850.5</v>
      </c>
      <c r="AC324">
        <v>0</v>
      </c>
      <c r="AD324">
        <v>0</v>
      </c>
      <c r="AE324" t="s">
        <v>79</v>
      </c>
      <c r="AF324">
        <v>34045466</v>
      </c>
      <c r="AG324">
        <f t="shared" si="20"/>
        <v>201701</v>
      </c>
      <c r="AH324">
        <f t="shared" si="21"/>
        <v>850.5</v>
      </c>
      <c r="AI324">
        <f t="shared" si="22"/>
        <v>201701</v>
      </c>
      <c r="AJ324">
        <f t="shared" si="23"/>
        <v>201703</v>
      </c>
    </row>
    <row r="325" spans="1:36" x14ac:dyDescent="0.25">
      <c r="A325" t="s">
        <v>75</v>
      </c>
      <c r="B325">
        <v>8105278</v>
      </c>
      <c r="C325">
        <v>13</v>
      </c>
      <c r="D325">
        <v>2017</v>
      </c>
      <c r="E325">
        <v>1</v>
      </c>
      <c r="F325">
        <v>1053</v>
      </c>
      <c r="G325">
        <v>10</v>
      </c>
      <c r="H325">
        <v>10</v>
      </c>
      <c r="I325" t="s">
        <v>121</v>
      </c>
      <c r="J325" t="s">
        <v>66</v>
      </c>
      <c r="K325" s="1">
        <v>25596</v>
      </c>
      <c r="L325" s="1">
        <v>36982</v>
      </c>
      <c r="N325" t="s">
        <v>120</v>
      </c>
      <c r="O325">
        <v>7</v>
      </c>
      <c r="P325">
        <v>6</v>
      </c>
      <c r="Q325" t="s">
        <v>115</v>
      </c>
      <c r="R325">
        <v>7</v>
      </c>
      <c r="S325">
        <v>6</v>
      </c>
      <c r="T325" t="s">
        <v>115</v>
      </c>
      <c r="U325">
        <v>40</v>
      </c>
      <c r="V325">
        <v>20</v>
      </c>
      <c r="W325">
        <v>215</v>
      </c>
      <c r="X325" t="s">
        <v>87</v>
      </c>
      <c r="Y325">
        <v>0</v>
      </c>
      <c r="Z325">
        <v>98</v>
      </c>
      <c r="AA325" t="s">
        <v>40</v>
      </c>
      <c r="AB325">
        <v>2017.5</v>
      </c>
      <c r="AC325">
        <v>0</v>
      </c>
      <c r="AD325">
        <v>0</v>
      </c>
      <c r="AE325" t="s">
        <v>79</v>
      </c>
      <c r="AF325">
        <v>34045466</v>
      </c>
      <c r="AG325">
        <f t="shared" si="20"/>
        <v>201701</v>
      </c>
      <c r="AH325">
        <f t="shared" si="21"/>
        <v>2017.5</v>
      </c>
      <c r="AI325">
        <f t="shared" si="22"/>
        <v>201701</v>
      </c>
      <c r="AJ325">
        <f t="shared" si="23"/>
        <v>201703</v>
      </c>
    </row>
    <row r="326" spans="1:36" x14ac:dyDescent="0.25">
      <c r="A326" t="s">
        <v>75</v>
      </c>
      <c r="B326">
        <v>8105278</v>
      </c>
      <c r="C326">
        <v>13</v>
      </c>
      <c r="D326">
        <v>2017</v>
      </c>
      <c r="E326">
        <v>1</v>
      </c>
      <c r="F326">
        <v>1053</v>
      </c>
      <c r="G326">
        <v>10</v>
      </c>
      <c r="H326">
        <v>10</v>
      </c>
      <c r="I326" t="s">
        <v>121</v>
      </c>
      <c r="J326" t="s">
        <v>66</v>
      </c>
      <c r="K326" s="1">
        <v>25596</v>
      </c>
      <c r="L326" s="1">
        <v>36982</v>
      </c>
      <c r="N326" t="s">
        <v>120</v>
      </c>
      <c r="O326">
        <v>7</v>
      </c>
      <c r="P326">
        <v>6</v>
      </c>
      <c r="Q326" t="s">
        <v>115</v>
      </c>
      <c r="R326">
        <v>7</v>
      </c>
      <c r="S326">
        <v>6</v>
      </c>
      <c r="T326" t="s">
        <v>115</v>
      </c>
      <c r="U326">
        <v>40</v>
      </c>
      <c r="V326">
        <v>20</v>
      </c>
      <c r="W326">
        <v>216</v>
      </c>
      <c r="X326" t="s">
        <v>88</v>
      </c>
      <c r="Y326">
        <v>0</v>
      </c>
      <c r="Z326">
        <v>98</v>
      </c>
      <c r="AA326" t="s">
        <v>40</v>
      </c>
      <c r="AB326">
        <v>2017.5</v>
      </c>
      <c r="AC326">
        <v>0</v>
      </c>
      <c r="AD326">
        <v>0</v>
      </c>
      <c r="AE326" t="s">
        <v>79</v>
      </c>
      <c r="AF326">
        <v>34045466</v>
      </c>
      <c r="AG326">
        <f t="shared" si="20"/>
        <v>201701</v>
      </c>
      <c r="AH326">
        <f t="shared" si="21"/>
        <v>2017.5</v>
      </c>
      <c r="AI326">
        <f t="shared" si="22"/>
        <v>201701</v>
      </c>
      <c r="AJ326">
        <f t="shared" si="23"/>
        <v>201703</v>
      </c>
    </row>
    <row r="327" spans="1:36" x14ac:dyDescent="0.25">
      <c r="A327" t="s">
        <v>75</v>
      </c>
      <c r="B327">
        <v>8105278</v>
      </c>
      <c r="C327">
        <v>13</v>
      </c>
      <c r="D327">
        <v>2017</v>
      </c>
      <c r="E327">
        <v>1</v>
      </c>
      <c r="F327">
        <v>1053</v>
      </c>
      <c r="G327">
        <v>10</v>
      </c>
      <c r="H327">
        <v>10</v>
      </c>
      <c r="I327" t="s">
        <v>121</v>
      </c>
      <c r="J327" t="s">
        <v>66</v>
      </c>
      <c r="K327" s="1">
        <v>25596</v>
      </c>
      <c r="L327" s="1">
        <v>36982</v>
      </c>
      <c r="N327" t="s">
        <v>120</v>
      </c>
      <c r="O327">
        <v>7</v>
      </c>
      <c r="P327">
        <v>6</v>
      </c>
      <c r="Q327" t="s">
        <v>115</v>
      </c>
      <c r="R327">
        <v>7</v>
      </c>
      <c r="S327">
        <v>6</v>
      </c>
      <c r="T327" t="s">
        <v>115</v>
      </c>
      <c r="U327">
        <v>40</v>
      </c>
      <c r="V327">
        <v>20</v>
      </c>
      <c r="W327">
        <v>242</v>
      </c>
      <c r="X327" t="s">
        <v>56</v>
      </c>
      <c r="Y327">
        <v>0</v>
      </c>
      <c r="Z327">
        <v>98</v>
      </c>
      <c r="AA327" t="s">
        <v>40</v>
      </c>
      <c r="AB327">
        <v>19.079999999999998</v>
      </c>
      <c r="AC327">
        <v>0</v>
      </c>
      <c r="AD327">
        <v>1</v>
      </c>
      <c r="AE327" t="s">
        <v>38</v>
      </c>
      <c r="AF327">
        <v>34045466</v>
      </c>
      <c r="AG327">
        <f t="shared" si="20"/>
        <v>201701</v>
      </c>
      <c r="AH327">
        <f t="shared" si="21"/>
        <v>19.079999999999998</v>
      </c>
      <c r="AI327">
        <f t="shared" si="22"/>
        <v>201701</v>
      </c>
      <c r="AJ327">
        <f t="shared" si="23"/>
        <v>201703</v>
      </c>
    </row>
    <row r="328" spans="1:36" x14ac:dyDescent="0.25">
      <c r="A328" t="s">
        <v>75</v>
      </c>
      <c r="B328">
        <v>8105278</v>
      </c>
      <c r="C328">
        <v>13</v>
      </c>
      <c r="D328">
        <v>2017</v>
      </c>
      <c r="E328">
        <v>1</v>
      </c>
      <c r="F328">
        <v>1053</v>
      </c>
      <c r="G328">
        <v>10</v>
      </c>
      <c r="H328">
        <v>10</v>
      </c>
      <c r="I328" t="s">
        <v>121</v>
      </c>
      <c r="J328" t="s">
        <v>66</v>
      </c>
      <c r="K328" s="1">
        <v>25596</v>
      </c>
      <c r="L328" s="1">
        <v>36982</v>
      </c>
      <c r="N328" t="s">
        <v>120</v>
      </c>
      <c r="O328">
        <v>7</v>
      </c>
      <c r="P328">
        <v>6</v>
      </c>
      <c r="Q328" t="s">
        <v>115</v>
      </c>
      <c r="R328">
        <v>7</v>
      </c>
      <c r="S328">
        <v>6</v>
      </c>
      <c r="T328" t="s">
        <v>115</v>
      </c>
      <c r="U328">
        <v>40</v>
      </c>
      <c r="V328">
        <v>20</v>
      </c>
      <c r="W328">
        <v>245</v>
      </c>
      <c r="X328" t="s">
        <v>89</v>
      </c>
      <c r="Y328">
        <v>0</v>
      </c>
      <c r="Z328">
        <v>98</v>
      </c>
      <c r="AA328" t="s">
        <v>40</v>
      </c>
      <c r="AB328">
        <v>49.88</v>
      </c>
      <c r="AC328">
        <v>0</v>
      </c>
      <c r="AD328">
        <v>1</v>
      </c>
      <c r="AE328" t="s">
        <v>38</v>
      </c>
      <c r="AF328">
        <v>34045466</v>
      </c>
      <c r="AG328">
        <f t="shared" si="20"/>
        <v>201701</v>
      </c>
      <c r="AH328">
        <f t="shared" si="21"/>
        <v>49.88</v>
      </c>
      <c r="AI328">
        <f t="shared" si="22"/>
        <v>201701</v>
      </c>
      <c r="AJ328">
        <f t="shared" si="23"/>
        <v>201703</v>
      </c>
    </row>
    <row r="329" spans="1:36" x14ac:dyDescent="0.25">
      <c r="A329" t="s">
        <v>75</v>
      </c>
      <c r="B329">
        <v>8105278</v>
      </c>
      <c r="C329">
        <v>13</v>
      </c>
      <c r="D329">
        <v>2017</v>
      </c>
      <c r="E329">
        <v>1</v>
      </c>
      <c r="F329">
        <v>1053</v>
      </c>
      <c r="G329">
        <v>10</v>
      </c>
      <c r="H329">
        <v>10</v>
      </c>
      <c r="I329" t="s">
        <v>121</v>
      </c>
      <c r="J329" t="s">
        <v>66</v>
      </c>
      <c r="K329" s="1">
        <v>25596</v>
      </c>
      <c r="L329" s="1">
        <v>36982</v>
      </c>
      <c r="N329" t="s">
        <v>120</v>
      </c>
      <c r="O329">
        <v>7</v>
      </c>
      <c r="P329">
        <v>6</v>
      </c>
      <c r="Q329" t="s">
        <v>115</v>
      </c>
      <c r="R329">
        <v>7</v>
      </c>
      <c r="S329">
        <v>6</v>
      </c>
      <c r="T329" t="s">
        <v>115</v>
      </c>
      <c r="U329">
        <v>40</v>
      </c>
      <c r="V329">
        <v>20</v>
      </c>
      <c r="W329">
        <v>246</v>
      </c>
      <c r="X329" t="s">
        <v>57</v>
      </c>
      <c r="Y329">
        <v>0</v>
      </c>
      <c r="Z329">
        <v>98</v>
      </c>
      <c r="AA329" t="s">
        <v>40</v>
      </c>
      <c r="AB329">
        <v>125.82</v>
      </c>
      <c r="AC329">
        <v>0</v>
      </c>
      <c r="AD329">
        <v>1</v>
      </c>
      <c r="AE329" t="s">
        <v>38</v>
      </c>
      <c r="AF329">
        <v>34045466</v>
      </c>
      <c r="AG329">
        <f t="shared" si="20"/>
        <v>201701</v>
      </c>
      <c r="AH329">
        <f t="shared" si="21"/>
        <v>125.82</v>
      </c>
      <c r="AI329">
        <f t="shared" si="22"/>
        <v>201701</v>
      </c>
      <c r="AJ329">
        <f t="shared" si="23"/>
        <v>201703</v>
      </c>
    </row>
    <row r="330" spans="1:36" x14ac:dyDescent="0.25">
      <c r="A330" t="s">
        <v>75</v>
      </c>
      <c r="B330">
        <v>8105278</v>
      </c>
      <c r="C330">
        <v>13</v>
      </c>
      <c r="D330">
        <v>2017</v>
      </c>
      <c r="E330">
        <v>1</v>
      </c>
      <c r="F330">
        <v>1053</v>
      </c>
      <c r="G330">
        <v>10</v>
      </c>
      <c r="H330">
        <v>10</v>
      </c>
      <c r="I330" t="s">
        <v>121</v>
      </c>
      <c r="J330" t="s">
        <v>66</v>
      </c>
      <c r="K330" s="1">
        <v>25596</v>
      </c>
      <c r="L330" s="1">
        <v>36982</v>
      </c>
      <c r="M330" s="1"/>
      <c r="N330" t="s">
        <v>120</v>
      </c>
      <c r="O330">
        <v>7</v>
      </c>
      <c r="P330">
        <v>6</v>
      </c>
      <c r="Q330" t="s">
        <v>115</v>
      </c>
      <c r="R330">
        <v>7</v>
      </c>
      <c r="S330">
        <v>6</v>
      </c>
      <c r="T330" t="s">
        <v>115</v>
      </c>
      <c r="U330">
        <v>40</v>
      </c>
      <c r="V330">
        <v>20</v>
      </c>
      <c r="W330">
        <v>248</v>
      </c>
      <c r="X330" t="s">
        <v>90</v>
      </c>
      <c r="Y330">
        <v>0</v>
      </c>
      <c r="Z330">
        <v>98</v>
      </c>
      <c r="AA330" t="s">
        <v>40</v>
      </c>
      <c r="AB330">
        <v>28.25</v>
      </c>
      <c r="AC330">
        <v>0</v>
      </c>
      <c r="AD330">
        <v>1</v>
      </c>
      <c r="AE330" t="s">
        <v>38</v>
      </c>
      <c r="AF330">
        <v>34045466</v>
      </c>
      <c r="AG330">
        <f t="shared" si="20"/>
        <v>201701</v>
      </c>
      <c r="AH330">
        <f t="shared" si="21"/>
        <v>28.25</v>
      </c>
      <c r="AI330">
        <f t="shared" si="22"/>
        <v>201701</v>
      </c>
      <c r="AJ330">
        <f t="shared" si="23"/>
        <v>201703</v>
      </c>
    </row>
    <row r="331" spans="1:36" x14ac:dyDescent="0.25">
      <c r="A331" t="s">
        <v>75</v>
      </c>
      <c r="B331">
        <v>8105278</v>
      </c>
      <c r="C331">
        <v>13</v>
      </c>
      <c r="D331">
        <v>2017</v>
      </c>
      <c r="E331">
        <v>1</v>
      </c>
      <c r="F331">
        <v>1053</v>
      </c>
      <c r="G331">
        <v>10</v>
      </c>
      <c r="H331">
        <v>10</v>
      </c>
      <c r="I331" t="s">
        <v>121</v>
      </c>
      <c r="J331" t="s">
        <v>66</v>
      </c>
      <c r="K331" s="1">
        <v>25596</v>
      </c>
      <c r="L331" s="1">
        <v>36982</v>
      </c>
      <c r="M331" s="1"/>
      <c r="N331" t="s">
        <v>120</v>
      </c>
      <c r="O331">
        <v>7</v>
      </c>
      <c r="P331">
        <v>6</v>
      </c>
      <c r="Q331" t="s">
        <v>115</v>
      </c>
      <c r="R331">
        <v>7</v>
      </c>
      <c r="S331">
        <v>6</v>
      </c>
      <c r="T331" t="s">
        <v>115</v>
      </c>
      <c r="U331">
        <v>40</v>
      </c>
      <c r="V331">
        <v>20</v>
      </c>
      <c r="W331">
        <v>252</v>
      </c>
      <c r="X331" t="s">
        <v>58</v>
      </c>
      <c r="Y331">
        <v>0</v>
      </c>
      <c r="Z331">
        <v>98</v>
      </c>
      <c r="AA331" t="s">
        <v>40</v>
      </c>
      <c r="AB331">
        <v>11.9</v>
      </c>
      <c r="AC331">
        <v>0</v>
      </c>
      <c r="AD331">
        <v>1</v>
      </c>
      <c r="AE331" t="s">
        <v>38</v>
      </c>
      <c r="AF331">
        <v>34045466</v>
      </c>
      <c r="AG331">
        <f t="shared" si="20"/>
        <v>201701</v>
      </c>
      <c r="AH331">
        <f t="shared" si="21"/>
        <v>11.9</v>
      </c>
      <c r="AI331">
        <f t="shared" si="22"/>
        <v>201701</v>
      </c>
      <c r="AJ331">
        <f t="shared" si="23"/>
        <v>201703</v>
      </c>
    </row>
    <row r="332" spans="1:36" x14ac:dyDescent="0.25">
      <c r="A332" t="s">
        <v>75</v>
      </c>
      <c r="B332">
        <v>8105278</v>
      </c>
      <c r="C332">
        <v>13</v>
      </c>
      <c r="D332">
        <v>2017</v>
      </c>
      <c r="E332">
        <v>1</v>
      </c>
      <c r="F332">
        <v>1053</v>
      </c>
      <c r="G332">
        <v>10</v>
      </c>
      <c r="H332">
        <v>10</v>
      </c>
      <c r="I332" t="s">
        <v>121</v>
      </c>
      <c r="J332" t="s">
        <v>66</v>
      </c>
      <c r="K332" s="1">
        <v>25596</v>
      </c>
      <c r="L332" s="1">
        <v>36982</v>
      </c>
      <c r="M332" s="1"/>
      <c r="N332" t="s">
        <v>120</v>
      </c>
      <c r="O332">
        <v>7</v>
      </c>
      <c r="P332">
        <v>6</v>
      </c>
      <c r="Q332" t="s">
        <v>115</v>
      </c>
      <c r="R332">
        <v>7</v>
      </c>
      <c r="S332">
        <v>6</v>
      </c>
      <c r="T332" t="s">
        <v>115</v>
      </c>
      <c r="U332">
        <v>40</v>
      </c>
      <c r="V332">
        <v>20</v>
      </c>
      <c r="W332">
        <v>253</v>
      </c>
      <c r="X332" t="s">
        <v>91</v>
      </c>
      <c r="Y332">
        <v>0</v>
      </c>
      <c r="Z332">
        <v>98</v>
      </c>
      <c r="AA332" t="s">
        <v>40</v>
      </c>
      <c r="AB332">
        <v>204.12</v>
      </c>
      <c r="AC332">
        <v>0</v>
      </c>
      <c r="AD332">
        <v>1</v>
      </c>
      <c r="AE332" t="s">
        <v>38</v>
      </c>
      <c r="AF332">
        <v>34045466</v>
      </c>
      <c r="AG332">
        <f t="shared" si="20"/>
        <v>201701</v>
      </c>
      <c r="AH332">
        <f t="shared" si="21"/>
        <v>204.12</v>
      </c>
      <c r="AI332">
        <f t="shared" si="22"/>
        <v>201701</v>
      </c>
      <c r="AJ332">
        <f t="shared" si="23"/>
        <v>201703</v>
      </c>
    </row>
    <row r="333" spans="1:36" x14ac:dyDescent="0.25">
      <c r="A333" t="s">
        <v>75</v>
      </c>
      <c r="B333">
        <v>8105278</v>
      </c>
      <c r="C333">
        <v>13</v>
      </c>
      <c r="D333">
        <v>2017</v>
      </c>
      <c r="E333">
        <v>1</v>
      </c>
      <c r="F333">
        <v>1053</v>
      </c>
      <c r="G333">
        <v>10</v>
      </c>
      <c r="H333">
        <v>10</v>
      </c>
      <c r="I333" t="s">
        <v>121</v>
      </c>
      <c r="J333" t="s">
        <v>66</v>
      </c>
      <c r="K333" s="1">
        <v>25596</v>
      </c>
      <c r="L333" s="1">
        <v>36982</v>
      </c>
      <c r="M333" s="1"/>
      <c r="N333" t="s">
        <v>120</v>
      </c>
      <c r="O333">
        <v>7</v>
      </c>
      <c r="P333">
        <v>6</v>
      </c>
      <c r="Q333" t="s">
        <v>115</v>
      </c>
      <c r="R333">
        <v>7</v>
      </c>
      <c r="S333">
        <v>6</v>
      </c>
      <c r="T333" t="s">
        <v>115</v>
      </c>
      <c r="U333">
        <v>40</v>
      </c>
      <c r="V333">
        <v>20</v>
      </c>
      <c r="W333">
        <v>254</v>
      </c>
      <c r="X333" t="s">
        <v>92</v>
      </c>
      <c r="Y333">
        <v>0</v>
      </c>
      <c r="Z333">
        <v>98</v>
      </c>
      <c r="AA333" t="s">
        <v>40</v>
      </c>
      <c r="AB333">
        <v>5.04</v>
      </c>
      <c r="AC333">
        <v>0</v>
      </c>
      <c r="AD333">
        <v>1</v>
      </c>
      <c r="AE333" t="s">
        <v>38</v>
      </c>
      <c r="AF333">
        <v>34045466</v>
      </c>
      <c r="AG333">
        <f t="shared" si="20"/>
        <v>201701</v>
      </c>
      <c r="AH333">
        <f t="shared" si="21"/>
        <v>5.04</v>
      </c>
      <c r="AI333">
        <f t="shared" si="22"/>
        <v>201701</v>
      </c>
      <c r="AJ333">
        <f t="shared" si="23"/>
        <v>201703</v>
      </c>
    </row>
    <row r="334" spans="1:36" x14ac:dyDescent="0.25">
      <c r="A334" t="s">
        <v>75</v>
      </c>
      <c r="B334">
        <v>8105278</v>
      </c>
      <c r="C334">
        <v>13</v>
      </c>
      <c r="D334">
        <v>2017</v>
      </c>
      <c r="E334">
        <v>1</v>
      </c>
      <c r="F334">
        <v>1053</v>
      </c>
      <c r="G334">
        <v>10</v>
      </c>
      <c r="H334">
        <v>10</v>
      </c>
      <c r="I334" t="s">
        <v>121</v>
      </c>
      <c r="J334" t="s">
        <v>66</v>
      </c>
      <c r="K334" s="1">
        <v>25596</v>
      </c>
      <c r="L334" s="1">
        <v>36982</v>
      </c>
      <c r="M334" s="1"/>
      <c r="N334" t="s">
        <v>120</v>
      </c>
      <c r="O334">
        <v>7</v>
      </c>
      <c r="P334">
        <v>6</v>
      </c>
      <c r="Q334" t="s">
        <v>115</v>
      </c>
      <c r="R334">
        <v>7</v>
      </c>
      <c r="S334">
        <v>6</v>
      </c>
      <c r="T334" t="s">
        <v>115</v>
      </c>
      <c r="U334">
        <v>40</v>
      </c>
      <c r="V334">
        <v>20</v>
      </c>
      <c r="W334">
        <v>255</v>
      </c>
      <c r="X334" t="s">
        <v>44</v>
      </c>
      <c r="Y334">
        <v>0</v>
      </c>
      <c r="Z334">
        <v>98</v>
      </c>
      <c r="AA334" t="s">
        <v>40</v>
      </c>
      <c r="AB334">
        <v>584.80999999999995</v>
      </c>
      <c r="AC334">
        <v>0</v>
      </c>
      <c r="AD334">
        <v>0</v>
      </c>
      <c r="AE334" t="s">
        <v>79</v>
      </c>
      <c r="AF334">
        <v>34045466</v>
      </c>
      <c r="AG334">
        <f t="shared" si="20"/>
        <v>201701</v>
      </c>
      <c r="AH334">
        <f t="shared" si="21"/>
        <v>584.80999999999995</v>
      </c>
      <c r="AI334">
        <f t="shared" si="22"/>
        <v>201701</v>
      </c>
      <c r="AJ334">
        <f t="shared" si="23"/>
        <v>201703</v>
      </c>
    </row>
    <row r="335" spans="1:36" x14ac:dyDescent="0.25">
      <c r="A335" t="s">
        <v>75</v>
      </c>
      <c r="B335">
        <v>8105278</v>
      </c>
      <c r="C335">
        <v>13</v>
      </c>
      <c r="D335">
        <v>2017</v>
      </c>
      <c r="E335">
        <v>1</v>
      </c>
      <c r="F335">
        <v>1053</v>
      </c>
      <c r="G335">
        <v>10</v>
      </c>
      <c r="H335">
        <v>10</v>
      </c>
      <c r="I335" t="s">
        <v>121</v>
      </c>
      <c r="J335" t="s">
        <v>66</v>
      </c>
      <c r="K335" s="1">
        <v>25596</v>
      </c>
      <c r="L335" s="1">
        <v>36982</v>
      </c>
      <c r="M335" s="1"/>
      <c r="N335" t="s">
        <v>120</v>
      </c>
      <c r="O335">
        <v>7</v>
      </c>
      <c r="P335">
        <v>6</v>
      </c>
      <c r="Q335" t="s">
        <v>115</v>
      </c>
      <c r="R335">
        <v>7</v>
      </c>
      <c r="S335">
        <v>6</v>
      </c>
      <c r="T335" t="s">
        <v>115</v>
      </c>
      <c r="U335">
        <v>40</v>
      </c>
      <c r="V335">
        <v>20</v>
      </c>
      <c r="W335">
        <v>257</v>
      </c>
      <c r="X335" t="s">
        <v>45</v>
      </c>
      <c r="Y335">
        <v>2</v>
      </c>
      <c r="Z335">
        <v>98</v>
      </c>
      <c r="AA335" t="s">
        <v>40</v>
      </c>
      <c r="AB335">
        <v>2017.5</v>
      </c>
      <c r="AC335">
        <v>0</v>
      </c>
      <c r="AD335">
        <v>0</v>
      </c>
      <c r="AE335" t="s">
        <v>79</v>
      </c>
      <c r="AF335">
        <v>34045466</v>
      </c>
      <c r="AG335">
        <f t="shared" si="20"/>
        <v>201701</v>
      </c>
      <c r="AH335">
        <f t="shared" si="21"/>
        <v>2017.5</v>
      </c>
      <c r="AI335">
        <f t="shared" si="22"/>
        <v>201701</v>
      </c>
      <c r="AJ335">
        <f t="shared" si="23"/>
        <v>201703</v>
      </c>
    </row>
    <row r="336" spans="1:36" x14ac:dyDescent="0.25">
      <c r="A336" t="s">
        <v>75</v>
      </c>
      <c r="B336">
        <v>8105278</v>
      </c>
      <c r="C336">
        <v>13</v>
      </c>
      <c r="D336">
        <v>2017</v>
      </c>
      <c r="E336">
        <v>1</v>
      </c>
      <c r="F336">
        <v>1053</v>
      </c>
      <c r="G336">
        <v>10</v>
      </c>
      <c r="H336">
        <v>10</v>
      </c>
      <c r="I336" t="s">
        <v>121</v>
      </c>
      <c r="J336" t="s">
        <v>66</v>
      </c>
      <c r="K336" s="1">
        <v>25596</v>
      </c>
      <c r="L336" s="1">
        <v>36982</v>
      </c>
      <c r="M336" s="1"/>
      <c r="N336" t="s">
        <v>120</v>
      </c>
      <c r="O336">
        <v>7</v>
      </c>
      <c r="P336">
        <v>6</v>
      </c>
      <c r="Q336" t="s">
        <v>115</v>
      </c>
      <c r="R336">
        <v>7</v>
      </c>
      <c r="S336">
        <v>6</v>
      </c>
      <c r="T336" t="s">
        <v>115</v>
      </c>
      <c r="U336">
        <v>40</v>
      </c>
      <c r="V336">
        <v>20</v>
      </c>
      <c r="W336">
        <v>260</v>
      </c>
      <c r="X336" t="s">
        <v>46</v>
      </c>
      <c r="Y336">
        <v>14</v>
      </c>
      <c r="Z336">
        <v>98</v>
      </c>
      <c r="AA336" t="s">
        <v>40</v>
      </c>
      <c r="AB336">
        <v>1627.08</v>
      </c>
      <c r="AC336">
        <v>0</v>
      </c>
      <c r="AD336">
        <v>0</v>
      </c>
      <c r="AE336" t="s">
        <v>79</v>
      </c>
      <c r="AF336">
        <v>34045466</v>
      </c>
      <c r="AG336">
        <f t="shared" si="20"/>
        <v>201701</v>
      </c>
      <c r="AH336">
        <f t="shared" si="21"/>
        <v>1627.08</v>
      </c>
      <c r="AI336">
        <f t="shared" si="22"/>
        <v>201701</v>
      </c>
      <c r="AJ336">
        <f t="shared" si="23"/>
        <v>201703</v>
      </c>
    </row>
    <row r="337" spans="1:36" x14ac:dyDescent="0.25">
      <c r="A337" t="s">
        <v>75</v>
      </c>
      <c r="B337">
        <v>8105278</v>
      </c>
      <c r="C337">
        <v>13</v>
      </c>
      <c r="D337">
        <v>2017</v>
      </c>
      <c r="E337">
        <v>1</v>
      </c>
      <c r="F337">
        <v>1053</v>
      </c>
      <c r="G337">
        <v>10</v>
      </c>
      <c r="H337">
        <v>10</v>
      </c>
      <c r="I337" t="s">
        <v>121</v>
      </c>
      <c r="J337" t="s">
        <v>66</v>
      </c>
      <c r="K337" s="1">
        <v>25596</v>
      </c>
      <c r="L337" s="1">
        <v>36982</v>
      </c>
      <c r="M337" s="1"/>
      <c r="N337" t="s">
        <v>120</v>
      </c>
      <c r="O337">
        <v>7</v>
      </c>
      <c r="P337">
        <v>6</v>
      </c>
      <c r="Q337" t="s">
        <v>115</v>
      </c>
      <c r="R337">
        <v>7</v>
      </c>
      <c r="S337">
        <v>6</v>
      </c>
      <c r="T337" t="s">
        <v>115</v>
      </c>
      <c r="U337">
        <v>40</v>
      </c>
      <c r="V337">
        <v>20</v>
      </c>
      <c r="W337">
        <v>265</v>
      </c>
      <c r="X337" t="s">
        <v>59</v>
      </c>
      <c r="Y337">
        <v>6</v>
      </c>
      <c r="Z337">
        <v>98</v>
      </c>
      <c r="AA337" t="s">
        <v>40</v>
      </c>
      <c r="AB337">
        <v>1889.21</v>
      </c>
      <c r="AC337">
        <v>0</v>
      </c>
      <c r="AD337">
        <v>0</v>
      </c>
      <c r="AE337" t="s">
        <v>79</v>
      </c>
      <c r="AF337">
        <v>34045466</v>
      </c>
      <c r="AG337">
        <f t="shared" si="20"/>
        <v>201701</v>
      </c>
      <c r="AH337">
        <f t="shared" si="21"/>
        <v>1889.21</v>
      </c>
      <c r="AI337">
        <f t="shared" si="22"/>
        <v>201701</v>
      </c>
      <c r="AJ337">
        <f t="shared" si="23"/>
        <v>201703</v>
      </c>
    </row>
    <row r="338" spans="1:36" x14ac:dyDescent="0.25">
      <c r="A338" t="s">
        <v>75</v>
      </c>
      <c r="B338">
        <v>8105278</v>
      </c>
      <c r="C338">
        <v>13</v>
      </c>
      <c r="D338">
        <v>2017</v>
      </c>
      <c r="E338">
        <v>1</v>
      </c>
      <c r="F338">
        <v>1053</v>
      </c>
      <c r="G338">
        <v>10</v>
      </c>
      <c r="H338">
        <v>10</v>
      </c>
      <c r="I338" t="s">
        <v>121</v>
      </c>
      <c r="J338" t="s">
        <v>66</v>
      </c>
      <c r="K338" s="1">
        <v>25596</v>
      </c>
      <c r="L338" s="1">
        <v>36982</v>
      </c>
      <c r="M338" s="1"/>
      <c r="N338" t="s">
        <v>120</v>
      </c>
      <c r="O338">
        <v>7</v>
      </c>
      <c r="P338">
        <v>6</v>
      </c>
      <c r="Q338" t="s">
        <v>115</v>
      </c>
      <c r="R338">
        <v>7</v>
      </c>
      <c r="S338">
        <v>6</v>
      </c>
      <c r="T338" t="s">
        <v>115</v>
      </c>
      <c r="U338">
        <v>40</v>
      </c>
      <c r="V338">
        <v>20</v>
      </c>
      <c r="W338">
        <v>381</v>
      </c>
      <c r="X338" t="s">
        <v>93</v>
      </c>
      <c r="Y338">
        <v>3</v>
      </c>
      <c r="Z338">
        <v>98</v>
      </c>
      <c r="AA338" t="s">
        <v>40</v>
      </c>
      <c r="AB338">
        <v>26.23</v>
      </c>
      <c r="AC338">
        <v>0</v>
      </c>
      <c r="AD338">
        <v>-1</v>
      </c>
      <c r="AE338" t="s">
        <v>53</v>
      </c>
      <c r="AF338">
        <v>34045466</v>
      </c>
      <c r="AG338">
        <f t="shared" si="20"/>
        <v>201701</v>
      </c>
      <c r="AH338">
        <f t="shared" si="21"/>
        <v>26.23</v>
      </c>
      <c r="AI338">
        <f t="shared" si="22"/>
        <v>201701</v>
      </c>
      <c r="AJ338">
        <f t="shared" si="23"/>
        <v>201703</v>
      </c>
    </row>
    <row r="339" spans="1:36" x14ac:dyDescent="0.25">
      <c r="A339" t="s">
        <v>75</v>
      </c>
      <c r="B339">
        <v>8105278</v>
      </c>
      <c r="C339">
        <v>13</v>
      </c>
      <c r="D339">
        <v>2017</v>
      </c>
      <c r="E339">
        <v>1</v>
      </c>
      <c r="F339">
        <v>1053</v>
      </c>
      <c r="G339">
        <v>10</v>
      </c>
      <c r="H339">
        <v>10</v>
      </c>
      <c r="I339" t="s">
        <v>121</v>
      </c>
      <c r="J339" t="s">
        <v>66</v>
      </c>
      <c r="K339" s="1">
        <v>25596</v>
      </c>
      <c r="L339" s="1">
        <v>36982</v>
      </c>
      <c r="M339" s="1"/>
      <c r="N339" t="s">
        <v>120</v>
      </c>
      <c r="O339">
        <v>7</v>
      </c>
      <c r="P339">
        <v>6</v>
      </c>
      <c r="Q339" t="s">
        <v>115</v>
      </c>
      <c r="R339">
        <v>7</v>
      </c>
      <c r="S339">
        <v>6</v>
      </c>
      <c r="T339" t="s">
        <v>115</v>
      </c>
      <c r="U339">
        <v>40</v>
      </c>
      <c r="V339">
        <v>20</v>
      </c>
      <c r="W339">
        <v>382</v>
      </c>
      <c r="X339" t="s">
        <v>94</v>
      </c>
      <c r="Y339">
        <v>0</v>
      </c>
      <c r="Z339">
        <v>98</v>
      </c>
      <c r="AA339" t="s">
        <v>40</v>
      </c>
      <c r="AB339">
        <v>26.23</v>
      </c>
      <c r="AC339">
        <v>0</v>
      </c>
      <c r="AD339">
        <v>1</v>
      </c>
      <c r="AE339" t="s">
        <v>38</v>
      </c>
      <c r="AF339">
        <v>34045466</v>
      </c>
      <c r="AG339">
        <f t="shared" si="20"/>
        <v>201701</v>
      </c>
      <c r="AH339">
        <f t="shared" si="21"/>
        <v>26.23</v>
      </c>
      <c r="AI339">
        <f t="shared" si="22"/>
        <v>201701</v>
      </c>
      <c r="AJ339">
        <f t="shared" si="23"/>
        <v>201703</v>
      </c>
    </row>
    <row r="340" spans="1:36" x14ac:dyDescent="0.25">
      <c r="A340" t="s">
        <v>75</v>
      </c>
      <c r="B340">
        <v>8105278</v>
      </c>
      <c r="C340">
        <v>13</v>
      </c>
      <c r="D340">
        <v>2017</v>
      </c>
      <c r="E340">
        <v>1</v>
      </c>
      <c r="F340">
        <v>1053</v>
      </c>
      <c r="G340">
        <v>10</v>
      </c>
      <c r="H340">
        <v>10</v>
      </c>
      <c r="I340" t="s">
        <v>121</v>
      </c>
      <c r="J340" t="s">
        <v>66</v>
      </c>
      <c r="K340" s="1">
        <v>25596</v>
      </c>
      <c r="L340" s="1">
        <v>36982</v>
      </c>
      <c r="M340" s="1"/>
      <c r="N340" t="s">
        <v>120</v>
      </c>
      <c r="O340">
        <v>7</v>
      </c>
      <c r="P340">
        <v>6</v>
      </c>
      <c r="Q340" t="s">
        <v>115</v>
      </c>
      <c r="R340">
        <v>7</v>
      </c>
      <c r="S340">
        <v>6</v>
      </c>
      <c r="T340" t="s">
        <v>115</v>
      </c>
      <c r="U340">
        <v>40</v>
      </c>
      <c r="V340">
        <v>20</v>
      </c>
      <c r="W340">
        <v>383</v>
      </c>
      <c r="X340" t="s">
        <v>95</v>
      </c>
      <c r="Y340">
        <v>0</v>
      </c>
      <c r="Z340">
        <v>98</v>
      </c>
      <c r="AA340" t="s">
        <v>40</v>
      </c>
      <c r="AB340">
        <v>26.23</v>
      </c>
      <c r="AC340">
        <v>0</v>
      </c>
      <c r="AD340">
        <v>0</v>
      </c>
      <c r="AE340" t="s">
        <v>79</v>
      </c>
      <c r="AF340">
        <v>34045466</v>
      </c>
      <c r="AG340">
        <f t="shared" si="20"/>
        <v>201701</v>
      </c>
      <c r="AH340">
        <f t="shared" si="21"/>
        <v>26.23</v>
      </c>
      <c r="AI340">
        <f t="shared" si="22"/>
        <v>201701</v>
      </c>
      <c r="AJ340">
        <f t="shared" si="23"/>
        <v>201703</v>
      </c>
    </row>
    <row r="341" spans="1:36" x14ac:dyDescent="0.25">
      <c r="A341" t="s">
        <v>75</v>
      </c>
      <c r="B341">
        <v>8105278</v>
      </c>
      <c r="C341">
        <v>13</v>
      </c>
      <c r="D341">
        <v>2017</v>
      </c>
      <c r="E341">
        <v>1</v>
      </c>
      <c r="F341">
        <v>1053</v>
      </c>
      <c r="G341">
        <v>10</v>
      </c>
      <c r="H341">
        <v>10</v>
      </c>
      <c r="I341" t="s">
        <v>121</v>
      </c>
      <c r="J341" t="s">
        <v>66</v>
      </c>
      <c r="K341" s="1">
        <v>25596</v>
      </c>
      <c r="L341" s="1">
        <v>36982</v>
      </c>
      <c r="M341" s="1"/>
      <c r="N341" t="s">
        <v>120</v>
      </c>
      <c r="O341">
        <v>7</v>
      </c>
      <c r="P341">
        <v>6</v>
      </c>
      <c r="Q341" t="s">
        <v>115</v>
      </c>
      <c r="R341">
        <v>7</v>
      </c>
      <c r="S341">
        <v>6</v>
      </c>
      <c r="T341" t="s">
        <v>115</v>
      </c>
      <c r="U341">
        <v>40</v>
      </c>
      <c r="V341">
        <v>20</v>
      </c>
      <c r="W341">
        <v>384</v>
      </c>
      <c r="X341" t="s">
        <v>96</v>
      </c>
      <c r="Y341">
        <v>0</v>
      </c>
      <c r="Z341">
        <v>98</v>
      </c>
      <c r="AA341" t="s">
        <v>40</v>
      </c>
      <c r="AB341">
        <v>2017.5</v>
      </c>
      <c r="AC341">
        <v>0</v>
      </c>
      <c r="AD341">
        <v>0</v>
      </c>
      <c r="AE341" t="s">
        <v>79</v>
      </c>
      <c r="AF341">
        <v>34045466</v>
      </c>
      <c r="AG341">
        <f t="shared" si="20"/>
        <v>201701</v>
      </c>
      <c r="AH341">
        <f t="shared" si="21"/>
        <v>2017.5</v>
      </c>
      <c r="AI341">
        <f t="shared" si="22"/>
        <v>201701</v>
      </c>
      <c r="AJ341">
        <f t="shared" si="23"/>
        <v>201703</v>
      </c>
    </row>
    <row r="342" spans="1:36" x14ac:dyDescent="0.25">
      <c r="A342" t="s">
        <v>75</v>
      </c>
      <c r="B342">
        <v>8105278</v>
      </c>
      <c r="C342">
        <v>13</v>
      </c>
      <c r="D342">
        <v>2017</v>
      </c>
      <c r="E342">
        <v>1</v>
      </c>
      <c r="F342">
        <v>1053</v>
      </c>
      <c r="G342">
        <v>10</v>
      </c>
      <c r="H342">
        <v>10</v>
      </c>
      <c r="I342" t="s">
        <v>121</v>
      </c>
      <c r="J342" t="s">
        <v>66</v>
      </c>
      <c r="K342" s="1">
        <v>25596</v>
      </c>
      <c r="L342" s="1">
        <v>36982</v>
      </c>
      <c r="M342" s="1"/>
      <c r="N342" t="s">
        <v>120</v>
      </c>
      <c r="O342">
        <v>7</v>
      </c>
      <c r="P342">
        <v>6</v>
      </c>
      <c r="Q342" t="s">
        <v>115</v>
      </c>
      <c r="R342">
        <v>7</v>
      </c>
      <c r="S342">
        <v>6</v>
      </c>
      <c r="T342" t="s">
        <v>115</v>
      </c>
      <c r="U342">
        <v>40</v>
      </c>
      <c r="V342">
        <v>20</v>
      </c>
      <c r="W342">
        <v>393</v>
      </c>
      <c r="X342" t="s">
        <v>97</v>
      </c>
      <c r="Y342">
        <v>0</v>
      </c>
      <c r="Z342">
        <v>98</v>
      </c>
      <c r="AA342" t="s">
        <v>40</v>
      </c>
      <c r="AB342">
        <v>1167</v>
      </c>
      <c r="AC342">
        <v>0</v>
      </c>
      <c r="AD342">
        <v>0</v>
      </c>
      <c r="AE342" t="s">
        <v>79</v>
      </c>
      <c r="AF342">
        <v>34045466</v>
      </c>
      <c r="AG342">
        <f t="shared" si="20"/>
        <v>201701</v>
      </c>
      <c r="AH342">
        <f t="shared" si="21"/>
        <v>1167</v>
      </c>
      <c r="AI342">
        <f t="shared" si="22"/>
        <v>201701</v>
      </c>
      <c r="AJ342">
        <f t="shared" si="23"/>
        <v>201703</v>
      </c>
    </row>
    <row r="343" spans="1:36" x14ac:dyDescent="0.25">
      <c r="A343" t="s">
        <v>75</v>
      </c>
      <c r="B343">
        <v>8105278</v>
      </c>
      <c r="C343">
        <v>13</v>
      </c>
      <c r="D343">
        <v>2017</v>
      </c>
      <c r="E343">
        <v>1</v>
      </c>
      <c r="F343">
        <v>1053</v>
      </c>
      <c r="G343">
        <v>10</v>
      </c>
      <c r="H343">
        <v>10</v>
      </c>
      <c r="I343" t="s">
        <v>121</v>
      </c>
      <c r="J343" t="s">
        <v>66</v>
      </c>
      <c r="K343" s="1">
        <v>25596</v>
      </c>
      <c r="L343" s="1">
        <v>36982</v>
      </c>
      <c r="M343" s="1"/>
      <c r="N343" t="s">
        <v>120</v>
      </c>
      <c r="O343">
        <v>7</v>
      </c>
      <c r="P343">
        <v>6</v>
      </c>
      <c r="Q343" t="s">
        <v>115</v>
      </c>
      <c r="R343">
        <v>7</v>
      </c>
      <c r="S343">
        <v>6</v>
      </c>
      <c r="T343" t="s">
        <v>115</v>
      </c>
      <c r="U343">
        <v>40</v>
      </c>
      <c r="V343">
        <v>20</v>
      </c>
      <c r="W343">
        <v>403</v>
      </c>
      <c r="X343" t="s">
        <v>98</v>
      </c>
      <c r="Y343">
        <v>12</v>
      </c>
      <c r="Z343">
        <v>13</v>
      </c>
      <c r="AA343" t="s">
        <v>61</v>
      </c>
      <c r="AB343">
        <v>5</v>
      </c>
      <c r="AC343">
        <v>0</v>
      </c>
      <c r="AD343">
        <v>0</v>
      </c>
      <c r="AE343" t="s">
        <v>79</v>
      </c>
      <c r="AF343">
        <v>34045466</v>
      </c>
      <c r="AG343">
        <f t="shared" si="20"/>
        <v>201701</v>
      </c>
      <c r="AH343">
        <f t="shared" si="21"/>
        <v>5</v>
      </c>
      <c r="AI343">
        <f t="shared" si="22"/>
        <v>201701</v>
      </c>
      <c r="AJ343">
        <f t="shared" si="23"/>
        <v>201703</v>
      </c>
    </row>
    <row r="344" spans="1:36" x14ac:dyDescent="0.25">
      <c r="A344" t="s">
        <v>75</v>
      </c>
      <c r="B344">
        <v>8105278</v>
      </c>
      <c r="C344">
        <v>13</v>
      </c>
      <c r="D344">
        <v>2017</v>
      </c>
      <c r="E344">
        <v>1</v>
      </c>
      <c r="F344">
        <v>1053</v>
      </c>
      <c r="G344">
        <v>10</v>
      </c>
      <c r="H344">
        <v>10</v>
      </c>
      <c r="I344" t="s">
        <v>121</v>
      </c>
      <c r="J344" t="s">
        <v>66</v>
      </c>
      <c r="K344" s="1">
        <v>25596</v>
      </c>
      <c r="L344" s="1">
        <v>36982</v>
      </c>
      <c r="M344" s="1"/>
      <c r="N344" t="s">
        <v>120</v>
      </c>
      <c r="O344">
        <v>7</v>
      </c>
      <c r="P344">
        <v>6</v>
      </c>
      <c r="Q344" t="s">
        <v>115</v>
      </c>
      <c r="R344">
        <v>7</v>
      </c>
      <c r="S344">
        <v>6</v>
      </c>
      <c r="T344" t="s">
        <v>115</v>
      </c>
      <c r="U344">
        <v>40</v>
      </c>
      <c r="V344">
        <v>20</v>
      </c>
      <c r="W344">
        <v>432</v>
      </c>
      <c r="X344" t="s">
        <v>99</v>
      </c>
      <c r="Y344">
        <v>0</v>
      </c>
      <c r="Z344">
        <v>26</v>
      </c>
      <c r="AA344" t="s">
        <v>37</v>
      </c>
      <c r="AB344">
        <v>161.4</v>
      </c>
      <c r="AC344">
        <v>0</v>
      </c>
      <c r="AD344">
        <v>0</v>
      </c>
      <c r="AE344" t="s">
        <v>79</v>
      </c>
      <c r="AF344">
        <v>34045466</v>
      </c>
      <c r="AG344">
        <f t="shared" si="20"/>
        <v>201701</v>
      </c>
      <c r="AH344">
        <f t="shared" si="21"/>
        <v>161.4</v>
      </c>
      <c r="AI344">
        <f t="shared" si="22"/>
        <v>201701</v>
      </c>
      <c r="AJ344">
        <f t="shared" si="23"/>
        <v>201703</v>
      </c>
    </row>
    <row r="345" spans="1:36" x14ac:dyDescent="0.25">
      <c r="A345" t="s">
        <v>75</v>
      </c>
      <c r="B345">
        <v>8105278</v>
      </c>
      <c r="C345">
        <v>13</v>
      </c>
      <c r="D345">
        <v>2017</v>
      </c>
      <c r="E345">
        <v>1</v>
      </c>
      <c r="F345">
        <v>1053</v>
      </c>
      <c r="G345">
        <v>10</v>
      </c>
      <c r="H345">
        <v>10</v>
      </c>
      <c r="I345" t="s">
        <v>121</v>
      </c>
      <c r="J345" t="s">
        <v>66</v>
      </c>
      <c r="K345" s="1">
        <v>25596</v>
      </c>
      <c r="L345" s="1">
        <v>36982</v>
      </c>
      <c r="M345" s="1"/>
      <c r="N345" t="s">
        <v>120</v>
      </c>
      <c r="O345">
        <v>7</v>
      </c>
      <c r="P345">
        <v>6</v>
      </c>
      <c r="Q345" t="s">
        <v>115</v>
      </c>
      <c r="R345">
        <v>7</v>
      </c>
      <c r="S345">
        <v>6</v>
      </c>
      <c r="T345" t="s">
        <v>115</v>
      </c>
      <c r="U345">
        <v>40</v>
      </c>
      <c r="V345">
        <v>20</v>
      </c>
      <c r="W345">
        <v>525</v>
      </c>
      <c r="X345" t="s">
        <v>100</v>
      </c>
      <c r="Y345">
        <v>0</v>
      </c>
      <c r="Z345">
        <v>98</v>
      </c>
      <c r="AA345" t="s">
        <v>40</v>
      </c>
      <c r="AB345">
        <v>1167</v>
      </c>
      <c r="AC345">
        <v>0</v>
      </c>
      <c r="AD345">
        <v>0</v>
      </c>
      <c r="AE345" t="s">
        <v>79</v>
      </c>
      <c r="AF345">
        <v>34045466</v>
      </c>
      <c r="AG345">
        <f t="shared" si="20"/>
        <v>201701</v>
      </c>
      <c r="AH345">
        <f t="shared" si="21"/>
        <v>1167</v>
      </c>
      <c r="AI345">
        <f t="shared" si="22"/>
        <v>201701</v>
      </c>
      <c r="AJ345">
        <f t="shared" si="23"/>
        <v>201703</v>
      </c>
    </row>
    <row r="346" spans="1:36" x14ac:dyDescent="0.25">
      <c r="A346" t="s">
        <v>75</v>
      </c>
      <c r="B346">
        <v>8105278</v>
      </c>
      <c r="C346">
        <v>13</v>
      </c>
      <c r="D346">
        <v>2017</v>
      </c>
      <c r="E346">
        <v>1</v>
      </c>
      <c r="F346">
        <v>1053</v>
      </c>
      <c r="G346">
        <v>10</v>
      </c>
      <c r="H346">
        <v>10</v>
      </c>
      <c r="I346" t="s">
        <v>121</v>
      </c>
      <c r="J346" t="s">
        <v>66</v>
      </c>
      <c r="K346" s="1">
        <v>25596</v>
      </c>
      <c r="L346" s="1">
        <v>36982</v>
      </c>
      <c r="M346" s="1"/>
      <c r="N346" t="s">
        <v>120</v>
      </c>
      <c r="O346">
        <v>7</v>
      </c>
      <c r="P346">
        <v>6</v>
      </c>
      <c r="Q346" t="s">
        <v>115</v>
      </c>
      <c r="R346">
        <v>7</v>
      </c>
      <c r="S346">
        <v>6</v>
      </c>
      <c r="T346" t="s">
        <v>115</v>
      </c>
      <c r="U346">
        <v>40</v>
      </c>
      <c r="V346">
        <v>20</v>
      </c>
      <c r="W346">
        <v>526</v>
      </c>
      <c r="X346" t="s">
        <v>101</v>
      </c>
      <c r="Y346">
        <v>0</v>
      </c>
      <c r="Z346">
        <v>98</v>
      </c>
      <c r="AA346" t="s">
        <v>40</v>
      </c>
      <c r="AB346">
        <v>850.5</v>
      </c>
      <c r="AC346">
        <v>0</v>
      </c>
      <c r="AD346">
        <v>0</v>
      </c>
      <c r="AE346" t="s">
        <v>79</v>
      </c>
      <c r="AF346">
        <v>34045466</v>
      </c>
      <c r="AG346">
        <f t="shared" si="20"/>
        <v>201701</v>
      </c>
      <c r="AH346">
        <f t="shared" si="21"/>
        <v>850.5</v>
      </c>
      <c r="AI346">
        <f t="shared" si="22"/>
        <v>201701</v>
      </c>
      <c r="AJ346">
        <f t="shared" si="23"/>
        <v>201703</v>
      </c>
    </row>
    <row r="347" spans="1:36" x14ac:dyDescent="0.25">
      <c r="A347" t="s">
        <v>75</v>
      </c>
      <c r="B347">
        <v>8105278</v>
      </c>
      <c r="C347">
        <v>13</v>
      </c>
      <c r="D347">
        <v>2017</v>
      </c>
      <c r="E347">
        <v>1</v>
      </c>
      <c r="F347">
        <v>1053</v>
      </c>
      <c r="G347">
        <v>10</v>
      </c>
      <c r="H347">
        <v>10</v>
      </c>
      <c r="I347" t="s">
        <v>121</v>
      </c>
      <c r="J347" t="s">
        <v>66</v>
      </c>
      <c r="K347" s="1">
        <v>25596</v>
      </c>
      <c r="L347" s="1">
        <v>36982</v>
      </c>
      <c r="M347" s="1"/>
      <c r="N347" t="s">
        <v>120</v>
      </c>
      <c r="O347">
        <v>7</v>
      </c>
      <c r="P347">
        <v>6</v>
      </c>
      <c r="Q347" t="s">
        <v>115</v>
      </c>
      <c r="R347">
        <v>7</v>
      </c>
      <c r="S347">
        <v>6</v>
      </c>
      <c r="T347" t="s">
        <v>115</v>
      </c>
      <c r="U347">
        <v>40</v>
      </c>
      <c r="V347">
        <v>20</v>
      </c>
      <c r="W347">
        <v>528</v>
      </c>
      <c r="X347" t="s">
        <v>102</v>
      </c>
      <c r="Y347">
        <v>0</v>
      </c>
      <c r="Z347">
        <v>98</v>
      </c>
      <c r="AA347" t="s">
        <v>40</v>
      </c>
      <c r="AB347">
        <v>2017.5</v>
      </c>
      <c r="AC347">
        <v>0</v>
      </c>
      <c r="AD347">
        <v>0</v>
      </c>
      <c r="AE347" t="s">
        <v>79</v>
      </c>
      <c r="AF347">
        <v>34045466</v>
      </c>
      <c r="AG347">
        <f t="shared" si="20"/>
        <v>201701</v>
      </c>
      <c r="AH347">
        <f t="shared" si="21"/>
        <v>2017.5</v>
      </c>
      <c r="AI347">
        <f t="shared" si="22"/>
        <v>201701</v>
      </c>
      <c r="AJ347">
        <f t="shared" si="23"/>
        <v>201703</v>
      </c>
    </row>
    <row r="348" spans="1:36" x14ac:dyDescent="0.25">
      <c r="A348" t="s">
        <v>75</v>
      </c>
      <c r="B348">
        <v>8105278</v>
      </c>
      <c r="C348">
        <v>13</v>
      </c>
      <c r="D348">
        <v>2017</v>
      </c>
      <c r="E348">
        <v>1</v>
      </c>
      <c r="F348">
        <v>1053</v>
      </c>
      <c r="G348">
        <v>10</v>
      </c>
      <c r="H348">
        <v>10</v>
      </c>
      <c r="I348" t="s">
        <v>121</v>
      </c>
      <c r="J348" t="s">
        <v>66</v>
      </c>
      <c r="K348" s="1">
        <v>25596</v>
      </c>
      <c r="L348" s="1">
        <v>36982</v>
      </c>
      <c r="M348" s="1"/>
      <c r="N348" t="s">
        <v>120</v>
      </c>
      <c r="O348">
        <v>7</v>
      </c>
      <c r="P348">
        <v>6</v>
      </c>
      <c r="Q348" t="s">
        <v>115</v>
      </c>
      <c r="R348">
        <v>7</v>
      </c>
      <c r="S348">
        <v>6</v>
      </c>
      <c r="T348" t="s">
        <v>115</v>
      </c>
      <c r="U348">
        <v>40</v>
      </c>
      <c r="V348">
        <v>20</v>
      </c>
      <c r="W348">
        <v>530</v>
      </c>
      <c r="X348" t="s">
        <v>103</v>
      </c>
      <c r="Y348">
        <v>0</v>
      </c>
      <c r="Z348">
        <v>98</v>
      </c>
      <c r="AA348" t="s">
        <v>40</v>
      </c>
      <c r="AB348">
        <v>2017.5</v>
      </c>
      <c r="AC348">
        <v>0</v>
      </c>
      <c r="AD348">
        <v>0</v>
      </c>
      <c r="AE348" t="s">
        <v>79</v>
      </c>
      <c r="AF348">
        <v>34045466</v>
      </c>
      <c r="AG348">
        <f t="shared" si="20"/>
        <v>201701</v>
      </c>
      <c r="AH348">
        <f t="shared" si="21"/>
        <v>2017.5</v>
      </c>
      <c r="AI348">
        <f t="shared" si="22"/>
        <v>201701</v>
      </c>
      <c r="AJ348">
        <f t="shared" si="23"/>
        <v>201703</v>
      </c>
    </row>
    <row r="349" spans="1:36" x14ac:dyDescent="0.25">
      <c r="A349" t="s">
        <v>75</v>
      </c>
      <c r="B349">
        <v>8105278</v>
      </c>
      <c r="C349">
        <v>13</v>
      </c>
      <c r="D349">
        <v>2017</v>
      </c>
      <c r="E349">
        <v>1</v>
      </c>
      <c r="F349">
        <v>1053</v>
      </c>
      <c r="G349">
        <v>10</v>
      </c>
      <c r="H349">
        <v>10</v>
      </c>
      <c r="I349" t="s">
        <v>121</v>
      </c>
      <c r="J349" t="s">
        <v>66</v>
      </c>
      <c r="K349" s="1">
        <v>25596</v>
      </c>
      <c r="L349" s="1">
        <v>36982</v>
      </c>
      <c r="M349" s="1"/>
      <c r="N349" t="s">
        <v>120</v>
      </c>
      <c r="O349">
        <v>7</v>
      </c>
      <c r="P349">
        <v>6</v>
      </c>
      <c r="Q349" t="s">
        <v>115</v>
      </c>
      <c r="R349">
        <v>7</v>
      </c>
      <c r="S349">
        <v>6</v>
      </c>
      <c r="T349" t="s">
        <v>115</v>
      </c>
      <c r="U349">
        <v>40</v>
      </c>
      <c r="V349">
        <v>20</v>
      </c>
      <c r="W349">
        <v>532</v>
      </c>
      <c r="X349" t="s">
        <v>104</v>
      </c>
      <c r="Y349">
        <v>0</v>
      </c>
      <c r="Z349">
        <v>98</v>
      </c>
      <c r="AA349" t="s">
        <v>40</v>
      </c>
      <c r="AB349">
        <v>2017.5</v>
      </c>
      <c r="AC349">
        <v>0</v>
      </c>
      <c r="AD349">
        <v>0</v>
      </c>
      <c r="AE349" t="s">
        <v>79</v>
      </c>
      <c r="AF349">
        <v>34045466</v>
      </c>
      <c r="AG349">
        <f t="shared" si="20"/>
        <v>201701</v>
      </c>
      <c r="AH349">
        <f t="shared" si="21"/>
        <v>2017.5</v>
      </c>
      <c r="AI349">
        <f t="shared" si="22"/>
        <v>201701</v>
      </c>
      <c r="AJ349">
        <f t="shared" si="23"/>
        <v>201703</v>
      </c>
    </row>
    <row r="350" spans="1:36" x14ac:dyDescent="0.25">
      <c r="A350" t="s">
        <v>75</v>
      </c>
      <c r="B350">
        <v>8105278</v>
      </c>
      <c r="C350">
        <v>13</v>
      </c>
      <c r="D350">
        <v>2017</v>
      </c>
      <c r="E350">
        <v>1</v>
      </c>
      <c r="F350">
        <v>1053</v>
      </c>
      <c r="G350">
        <v>10</v>
      </c>
      <c r="H350">
        <v>10</v>
      </c>
      <c r="I350" t="s">
        <v>121</v>
      </c>
      <c r="J350" t="s">
        <v>66</v>
      </c>
      <c r="K350" s="1">
        <v>25596</v>
      </c>
      <c r="L350" s="1">
        <v>36982</v>
      </c>
      <c r="M350" s="1"/>
      <c r="N350" t="s">
        <v>120</v>
      </c>
      <c r="O350">
        <v>7</v>
      </c>
      <c r="P350">
        <v>6</v>
      </c>
      <c r="Q350" t="s">
        <v>115</v>
      </c>
      <c r="R350">
        <v>7</v>
      </c>
      <c r="S350">
        <v>6</v>
      </c>
      <c r="T350" t="s">
        <v>115</v>
      </c>
      <c r="U350">
        <v>40</v>
      </c>
      <c r="V350">
        <v>20</v>
      </c>
      <c r="W350">
        <v>633</v>
      </c>
      <c r="X350" t="s">
        <v>105</v>
      </c>
      <c r="Y350">
        <v>0</v>
      </c>
      <c r="Z350">
        <v>26</v>
      </c>
      <c r="AA350" t="s">
        <v>37</v>
      </c>
      <c r="AB350">
        <v>50</v>
      </c>
      <c r="AC350">
        <v>0</v>
      </c>
      <c r="AD350">
        <v>0</v>
      </c>
      <c r="AE350" t="s">
        <v>79</v>
      </c>
      <c r="AF350">
        <v>34045466</v>
      </c>
      <c r="AG350">
        <f t="shared" si="20"/>
        <v>201701</v>
      </c>
      <c r="AH350">
        <f t="shared" si="21"/>
        <v>50</v>
      </c>
      <c r="AI350">
        <f t="shared" si="22"/>
        <v>201701</v>
      </c>
      <c r="AJ350">
        <f t="shared" si="23"/>
        <v>201703</v>
      </c>
    </row>
    <row r="351" spans="1:36" x14ac:dyDescent="0.25">
      <c r="A351" t="s">
        <v>75</v>
      </c>
      <c r="B351">
        <v>8105278</v>
      </c>
      <c r="C351">
        <v>13</v>
      </c>
      <c r="D351">
        <v>2017</v>
      </c>
      <c r="E351">
        <v>1</v>
      </c>
      <c r="F351">
        <v>1053</v>
      </c>
      <c r="G351">
        <v>10</v>
      </c>
      <c r="H351">
        <v>10</v>
      </c>
      <c r="I351" t="s">
        <v>121</v>
      </c>
      <c r="J351" t="s">
        <v>66</v>
      </c>
      <c r="K351" s="1">
        <v>25596</v>
      </c>
      <c r="L351" s="1">
        <v>36982</v>
      </c>
      <c r="M351" s="1"/>
      <c r="N351" t="s">
        <v>120</v>
      </c>
      <c r="O351">
        <v>7</v>
      </c>
      <c r="P351">
        <v>6</v>
      </c>
      <c r="Q351" t="s">
        <v>115</v>
      </c>
      <c r="R351">
        <v>7</v>
      </c>
      <c r="S351">
        <v>6</v>
      </c>
      <c r="T351" t="s">
        <v>115</v>
      </c>
      <c r="U351">
        <v>40</v>
      </c>
      <c r="V351">
        <v>20</v>
      </c>
      <c r="W351">
        <v>649</v>
      </c>
      <c r="X351" t="s">
        <v>106</v>
      </c>
      <c r="Y351">
        <v>0</v>
      </c>
      <c r="Z351">
        <v>98</v>
      </c>
      <c r="AA351" t="s">
        <v>40</v>
      </c>
      <c r="AB351">
        <v>161.4</v>
      </c>
      <c r="AC351">
        <v>0</v>
      </c>
      <c r="AD351">
        <v>1</v>
      </c>
      <c r="AE351" t="s">
        <v>38</v>
      </c>
      <c r="AF351">
        <v>34045466</v>
      </c>
      <c r="AG351">
        <f t="shared" si="20"/>
        <v>201701</v>
      </c>
      <c r="AH351">
        <f t="shared" si="21"/>
        <v>161.4</v>
      </c>
      <c r="AI351">
        <f t="shared" si="22"/>
        <v>201701</v>
      </c>
      <c r="AJ351">
        <f t="shared" si="23"/>
        <v>201703</v>
      </c>
    </row>
    <row r="352" spans="1:36" x14ac:dyDescent="0.25">
      <c r="A352" t="s">
        <v>75</v>
      </c>
      <c r="B352">
        <v>8105278</v>
      </c>
      <c r="C352">
        <v>13</v>
      </c>
      <c r="D352">
        <v>2017</v>
      </c>
      <c r="E352">
        <v>1</v>
      </c>
      <c r="F352">
        <v>1053</v>
      </c>
      <c r="G352">
        <v>10</v>
      </c>
      <c r="H352">
        <v>10</v>
      </c>
      <c r="I352" t="s">
        <v>121</v>
      </c>
      <c r="J352" t="s">
        <v>66</v>
      </c>
      <c r="K352" s="1">
        <v>25596</v>
      </c>
      <c r="L352" s="1">
        <v>36982</v>
      </c>
      <c r="M352" s="1"/>
      <c r="N352" t="s">
        <v>120</v>
      </c>
      <c r="O352">
        <v>7</v>
      </c>
      <c r="P352">
        <v>6</v>
      </c>
      <c r="Q352" t="s">
        <v>115</v>
      </c>
      <c r="R352">
        <v>7</v>
      </c>
      <c r="S352">
        <v>6</v>
      </c>
      <c r="T352" t="s">
        <v>115</v>
      </c>
      <c r="U352">
        <v>40</v>
      </c>
      <c r="V352">
        <v>20</v>
      </c>
      <c r="W352">
        <v>653</v>
      </c>
      <c r="X352" t="s">
        <v>107</v>
      </c>
      <c r="Y352">
        <v>0</v>
      </c>
      <c r="Z352">
        <v>98</v>
      </c>
      <c r="AA352" t="s">
        <v>40</v>
      </c>
      <c r="AB352">
        <v>161.4</v>
      </c>
      <c r="AC352">
        <v>0</v>
      </c>
      <c r="AD352">
        <v>0</v>
      </c>
      <c r="AE352" t="s">
        <v>79</v>
      </c>
      <c r="AF352">
        <v>34045466</v>
      </c>
      <c r="AG352">
        <f t="shared" si="20"/>
        <v>201701</v>
      </c>
      <c r="AH352">
        <f t="shared" si="21"/>
        <v>161.4</v>
      </c>
      <c r="AI352">
        <f t="shared" si="22"/>
        <v>201701</v>
      </c>
      <c r="AJ352">
        <f t="shared" si="23"/>
        <v>201703</v>
      </c>
    </row>
    <row r="353" spans="1:36" x14ac:dyDescent="0.25">
      <c r="A353" t="s">
        <v>75</v>
      </c>
      <c r="B353">
        <v>8105278</v>
      </c>
      <c r="C353">
        <v>13</v>
      </c>
      <c r="D353">
        <v>2017</v>
      </c>
      <c r="E353">
        <v>1</v>
      </c>
      <c r="F353">
        <v>1053</v>
      </c>
      <c r="G353">
        <v>10</v>
      </c>
      <c r="H353">
        <v>10</v>
      </c>
      <c r="I353" t="s">
        <v>121</v>
      </c>
      <c r="J353" t="s">
        <v>66</v>
      </c>
      <c r="K353" s="1">
        <v>25596</v>
      </c>
      <c r="L353" s="1">
        <v>36982</v>
      </c>
      <c r="M353" s="1"/>
      <c r="N353" t="s">
        <v>120</v>
      </c>
      <c r="O353">
        <v>7</v>
      </c>
      <c r="P353">
        <v>6</v>
      </c>
      <c r="Q353" t="s">
        <v>115</v>
      </c>
      <c r="R353">
        <v>7</v>
      </c>
      <c r="S353">
        <v>6</v>
      </c>
      <c r="T353" t="s">
        <v>115</v>
      </c>
      <c r="U353">
        <v>40</v>
      </c>
      <c r="V353">
        <v>20</v>
      </c>
      <c r="W353">
        <v>668</v>
      </c>
      <c r="X353" t="s">
        <v>63</v>
      </c>
      <c r="Y353">
        <v>0</v>
      </c>
      <c r="Z353">
        <v>26</v>
      </c>
      <c r="AA353" t="s">
        <v>37</v>
      </c>
      <c r="AB353">
        <v>1889.21</v>
      </c>
      <c r="AC353">
        <v>0</v>
      </c>
      <c r="AD353">
        <v>0</v>
      </c>
      <c r="AE353" t="s">
        <v>79</v>
      </c>
      <c r="AF353">
        <v>34045466</v>
      </c>
      <c r="AG353">
        <f t="shared" si="20"/>
        <v>201701</v>
      </c>
      <c r="AH353">
        <f t="shared" si="21"/>
        <v>1889.21</v>
      </c>
      <c r="AI353">
        <f t="shared" si="22"/>
        <v>201701</v>
      </c>
      <c r="AJ353">
        <f t="shared" si="23"/>
        <v>201703</v>
      </c>
    </row>
    <row r="354" spans="1:36" x14ac:dyDescent="0.25">
      <c r="A354" t="s">
        <v>75</v>
      </c>
      <c r="B354">
        <v>8105278</v>
      </c>
      <c r="C354">
        <v>13</v>
      </c>
      <c r="D354">
        <v>2017</v>
      </c>
      <c r="E354">
        <v>1</v>
      </c>
      <c r="F354">
        <v>1053</v>
      </c>
      <c r="G354">
        <v>10</v>
      </c>
      <c r="H354">
        <v>10</v>
      </c>
      <c r="I354" t="s">
        <v>121</v>
      </c>
      <c r="J354" t="s">
        <v>66</v>
      </c>
      <c r="K354" s="1">
        <v>25596</v>
      </c>
      <c r="L354" s="1">
        <v>36982</v>
      </c>
      <c r="M354" s="1"/>
      <c r="N354" t="s">
        <v>120</v>
      </c>
      <c r="O354">
        <v>7</v>
      </c>
      <c r="P354">
        <v>6</v>
      </c>
      <c r="Q354" t="s">
        <v>115</v>
      </c>
      <c r="R354">
        <v>7</v>
      </c>
      <c r="S354">
        <v>6</v>
      </c>
      <c r="T354" t="s">
        <v>115</v>
      </c>
      <c r="U354">
        <v>40</v>
      </c>
      <c r="V354">
        <v>20</v>
      </c>
      <c r="W354">
        <v>672</v>
      </c>
      <c r="X354" t="s">
        <v>47</v>
      </c>
      <c r="Y354">
        <v>0</v>
      </c>
      <c r="Z354">
        <v>98</v>
      </c>
      <c r="AA354" t="s">
        <v>40</v>
      </c>
      <c r="AB354">
        <v>125.63</v>
      </c>
      <c r="AC354">
        <v>0</v>
      </c>
      <c r="AD354">
        <v>1</v>
      </c>
      <c r="AE354" t="s">
        <v>38</v>
      </c>
      <c r="AF354">
        <v>34045466</v>
      </c>
      <c r="AG354">
        <f t="shared" si="20"/>
        <v>201701</v>
      </c>
      <c r="AH354">
        <f t="shared" si="21"/>
        <v>125.63</v>
      </c>
      <c r="AI354">
        <f t="shared" si="22"/>
        <v>201701</v>
      </c>
      <c r="AJ354">
        <f t="shared" si="23"/>
        <v>201703</v>
      </c>
    </row>
    <row r="355" spans="1:36" x14ac:dyDescent="0.25">
      <c r="A355" t="s">
        <v>75</v>
      </c>
      <c r="B355">
        <v>8105278</v>
      </c>
      <c r="C355">
        <v>13</v>
      </c>
      <c r="D355">
        <v>2017</v>
      </c>
      <c r="E355">
        <v>1</v>
      </c>
      <c r="F355">
        <v>1053</v>
      </c>
      <c r="G355">
        <v>10</v>
      </c>
      <c r="H355">
        <v>10</v>
      </c>
      <c r="I355" t="s">
        <v>121</v>
      </c>
      <c r="J355" t="s">
        <v>66</v>
      </c>
      <c r="K355" s="1">
        <v>25596</v>
      </c>
      <c r="L355" s="1">
        <v>36982</v>
      </c>
      <c r="M355" s="1"/>
      <c r="N355" t="s">
        <v>120</v>
      </c>
      <c r="O355">
        <v>7</v>
      </c>
      <c r="P355">
        <v>6</v>
      </c>
      <c r="Q355" t="s">
        <v>115</v>
      </c>
      <c r="R355">
        <v>7</v>
      </c>
      <c r="S355">
        <v>6</v>
      </c>
      <c r="T355" t="s">
        <v>115</v>
      </c>
      <c r="U355">
        <v>40</v>
      </c>
      <c r="V355">
        <v>20</v>
      </c>
      <c r="W355">
        <v>991</v>
      </c>
      <c r="X355" t="s">
        <v>108</v>
      </c>
      <c r="Y355">
        <v>0</v>
      </c>
      <c r="Z355">
        <v>98</v>
      </c>
      <c r="AA355" t="s">
        <v>40</v>
      </c>
      <c r="AB355">
        <v>23</v>
      </c>
      <c r="AC355">
        <v>0</v>
      </c>
      <c r="AD355">
        <v>0</v>
      </c>
      <c r="AE355" t="s">
        <v>79</v>
      </c>
      <c r="AF355">
        <v>34045466</v>
      </c>
      <c r="AG355">
        <f t="shared" si="20"/>
        <v>201701</v>
      </c>
      <c r="AH355">
        <f t="shared" si="21"/>
        <v>23</v>
      </c>
      <c r="AI355">
        <f t="shared" si="22"/>
        <v>201701</v>
      </c>
      <c r="AJ355">
        <f t="shared" si="23"/>
        <v>201703</v>
      </c>
    </row>
    <row r="356" spans="1:36" x14ac:dyDescent="0.25">
      <c r="A356" t="s">
        <v>75</v>
      </c>
      <c r="B356">
        <v>8105278</v>
      </c>
      <c r="C356">
        <v>13</v>
      </c>
      <c r="D356">
        <v>2017</v>
      </c>
      <c r="E356">
        <v>1</v>
      </c>
      <c r="F356">
        <v>1053</v>
      </c>
      <c r="G356">
        <v>10</v>
      </c>
      <c r="H356">
        <v>10</v>
      </c>
      <c r="I356" t="s">
        <v>121</v>
      </c>
      <c r="J356" t="s">
        <v>66</v>
      </c>
      <c r="K356" s="1">
        <v>25596</v>
      </c>
      <c r="L356" s="1">
        <v>36982</v>
      </c>
      <c r="M356" s="1"/>
      <c r="N356" t="s">
        <v>120</v>
      </c>
      <c r="O356">
        <v>7</v>
      </c>
      <c r="P356">
        <v>6</v>
      </c>
      <c r="Q356" t="s">
        <v>115</v>
      </c>
      <c r="R356">
        <v>7</v>
      </c>
      <c r="S356">
        <v>6</v>
      </c>
      <c r="T356" t="s">
        <v>115</v>
      </c>
      <c r="U356">
        <v>40</v>
      </c>
      <c r="V356">
        <v>20</v>
      </c>
      <c r="W356">
        <v>995</v>
      </c>
      <c r="X356" t="s">
        <v>64</v>
      </c>
      <c r="Y356">
        <v>0</v>
      </c>
      <c r="Z356">
        <v>98</v>
      </c>
      <c r="AA356" t="s">
        <v>40</v>
      </c>
      <c r="AB356">
        <v>125.63</v>
      </c>
      <c r="AC356">
        <v>0</v>
      </c>
      <c r="AD356">
        <v>0</v>
      </c>
      <c r="AE356" t="s">
        <v>79</v>
      </c>
      <c r="AF356">
        <v>34045466</v>
      </c>
      <c r="AG356">
        <f t="shared" si="20"/>
        <v>201701</v>
      </c>
      <c r="AH356">
        <f t="shared" si="21"/>
        <v>125.63</v>
      </c>
      <c r="AI356">
        <f t="shared" si="22"/>
        <v>201701</v>
      </c>
      <c r="AJ356">
        <f t="shared" si="23"/>
        <v>201703</v>
      </c>
    </row>
    <row r="357" spans="1:36" x14ac:dyDescent="0.25">
      <c r="A357" t="s">
        <v>75</v>
      </c>
      <c r="B357">
        <v>8105278</v>
      </c>
      <c r="C357">
        <v>13</v>
      </c>
      <c r="D357">
        <v>2017</v>
      </c>
      <c r="E357">
        <v>1</v>
      </c>
      <c r="F357">
        <v>1054</v>
      </c>
      <c r="G357">
        <v>11</v>
      </c>
      <c r="H357">
        <v>11</v>
      </c>
      <c r="I357" t="s">
        <v>122</v>
      </c>
      <c r="J357" t="s">
        <v>32</v>
      </c>
      <c r="K357" s="1">
        <v>21950</v>
      </c>
      <c r="L357" s="1">
        <v>32994</v>
      </c>
      <c r="M357" s="1"/>
      <c r="N357" t="s">
        <v>77</v>
      </c>
      <c r="O357">
        <v>6</v>
      </c>
      <c r="P357">
        <v>5</v>
      </c>
      <c r="Q357" t="s">
        <v>78</v>
      </c>
      <c r="R357">
        <v>6</v>
      </c>
      <c r="S357">
        <v>5</v>
      </c>
      <c r="T357" t="s">
        <v>78</v>
      </c>
      <c r="U357">
        <v>40</v>
      </c>
      <c r="V357">
        <v>0</v>
      </c>
      <c r="W357">
        <v>1</v>
      </c>
      <c r="X357" t="s">
        <v>34</v>
      </c>
      <c r="Y357">
        <v>0</v>
      </c>
      <c r="Z357">
        <v>1</v>
      </c>
      <c r="AA357" t="s">
        <v>35</v>
      </c>
      <c r="AB357">
        <v>176</v>
      </c>
      <c r="AC357">
        <v>0</v>
      </c>
      <c r="AD357">
        <v>0</v>
      </c>
      <c r="AE357" t="s">
        <v>79</v>
      </c>
      <c r="AF357">
        <v>115951052</v>
      </c>
      <c r="AG357">
        <f t="shared" si="20"/>
        <v>201701</v>
      </c>
      <c r="AH357">
        <f t="shared" si="21"/>
        <v>176</v>
      </c>
      <c r="AI357">
        <f t="shared" si="22"/>
        <v>201701</v>
      </c>
      <c r="AJ357">
        <f t="shared" si="23"/>
        <v>201703</v>
      </c>
    </row>
    <row r="358" spans="1:36" x14ac:dyDescent="0.25">
      <c r="A358" t="s">
        <v>75</v>
      </c>
      <c r="B358">
        <v>8105278</v>
      </c>
      <c r="C358">
        <v>13</v>
      </c>
      <c r="D358">
        <v>2017</v>
      </c>
      <c r="E358">
        <v>1</v>
      </c>
      <c r="F358">
        <v>1054</v>
      </c>
      <c r="G358">
        <v>11</v>
      </c>
      <c r="H358">
        <v>11</v>
      </c>
      <c r="I358" t="s">
        <v>122</v>
      </c>
      <c r="J358" t="s">
        <v>32</v>
      </c>
      <c r="K358" s="1">
        <v>21950</v>
      </c>
      <c r="L358" s="1">
        <v>32994</v>
      </c>
      <c r="M358" s="1"/>
      <c r="N358" t="s">
        <v>77</v>
      </c>
      <c r="O358">
        <v>6</v>
      </c>
      <c r="P358">
        <v>5</v>
      </c>
      <c r="Q358" t="s">
        <v>78</v>
      </c>
      <c r="R358">
        <v>6</v>
      </c>
      <c r="S358">
        <v>5</v>
      </c>
      <c r="T358" t="s">
        <v>78</v>
      </c>
      <c r="U358">
        <v>40</v>
      </c>
      <c r="V358">
        <v>0</v>
      </c>
      <c r="W358">
        <v>65</v>
      </c>
      <c r="X358" t="s">
        <v>50</v>
      </c>
      <c r="Y358">
        <v>0</v>
      </c>
      <c r="Z358">
        <v>98</v>
      </c>
      <c r="AA358" t="s">
        <v>40</v>
      </c>
      <c r="AB358">
        <v>3642.42</v>
      </c>
      <c r="AC358">
        <v>0</v>
      </c>
      <c r="AD358">
        <v>0</v>
      </c>
      <c r="AE358" t="s">
        <v>79</v>
      </c>
      <c r="AF358">
        <v>115951052</v>
      </c>
      <c r="AG358">
        <f t="shared" si="20"/>
        <v>201701</v>
      </c>
      <c r="AH358">
        <f t="shared" si="21"/>
        <v>3642.42</v>
      </c>
      <c r="AI358">
        <f t="shared" si="22"/>
        <v>201701</v>
      </c>
      <c r="AJ358">
        <f t="shared" si="23"/>
        <v>201703</v>
      </c>
    </row>
    <row r="359" spans="1:36" x14ac:dyDescent="0.25">
      <c r="A359" t="s">
        <v>75</v>
      </c>
      <c r="B359">
        <v>8105278</v>
      </c>
      <c r="C359">
        <v>13</v>
      </c>
      <c r="D359">
        <v>2017</v>
      </c>
      <c r="E359">
        <v>1</v>
      </c>
      <c r="F359">
        <v>1054</v>
      </c>
      <c r="G359">
        <v>11</v>
      </c>
      <c r="H359">
        <v>11</v>
      </c>
      <c r="I359" t="s">
        <v>122</v>
      </c>
      <c r="J359" t="s">
        <v>32</v>
      </c>
      <c r="K359" s="1">
        <v>21950</v>
      </c>
      <c r="L359" s="1">
        <v>32994</v>
      </c>
      <c r="N359" t="s">
        <v>77</v>
      </c>
      <c r="O359">
        <v>6</v>
      </c>
      <c r="P359">
        <v>5</v>
      </c>
      <c r="Q359" t="s">
        <v>78</v>
      </c>
      <c r="R359">
        <v>6</v>
      </c>
      <c r="S359">
        <v>5</v>
      </c>
      <c r="T359" t="s">
        <v>78</v>
      </c>
      <c r="U359">
        <v>40</v>
      </c>
      <c r="V359">
        <v>0</v>
      </c>
      <c r="W359">
        <v>66</v>
      </c>
      <c r="X359" t="s">
        <v>51</v>
      </c>
      <c r="Y359">
        <v>0</v>
      </c>
      <c r="Z359">
        <v>98</v>
      </c>
      <c r="AA359" t="s">
        <v>40</v>
      </c>
      <c r="AB359">
        <v>234.92</v>
      </c>
      <c r="AC359">
        <v>0</v>
      </c>
      <c r="AD359">
        <v>0</v>
      </c>
      <c r="AE359" t="s">
        <v>79</v>
      </c>
      <c r="AF359">
        <v>115951052</v>
      </c>
      <c r="AG359">
        <f t="shared" si="20"/>
        <v>201701</v>
      </c>
      <c r="AH359">
        <f t="shared" si="21"/>
        <v>234.92</v>
      </c>
      <c r="AI359">
        <f t="shared" si="22"/>
        <v>201701</v>
      </c>
      <c r="AJ359">
        <f t="shared" si="23"/>
        <v>201703</v>
      </c>
    </row>
    <row r="360" spans="1:36" x14ac:dyDescent="0.25">
      <c r="A360" t="s">
        <v>75</v>
      </c>
      <c r="B360">
        <v>8105278</v>
      </c>
      <c r="C360">
        <v>13</v>
      </c>
      <c r="D360">
        <v>2017</v>
      </c>
      <c r="E360">
        <v>1</v>
      </c>
      <c r="F360">
        <v>1054</v>
      </c>
      <c r="G360">
        <v>11</v>
      </c>
      <c r="H360">
        <v>11</v>
      </c>
      <c r="I360" t="s">
        <v>122</v>
      </c>
      <c r="J360" t="s">
        <v>32</v>
      </c>
      <c r="K360" s="1">
        <v>21950</v>
      </c>
      <c r="L360" s="1">
        <v>32994</v>
      </c>
      <c r="N360" t="s">
        <v>77</v>
      </c>
      <c r="O360">
        <v>6</v>
      </c>
      <c r="P360">
        <v>5</v>
      </c>
      <c r="Q360" t="s">
        <v>78</v>
      </c>
      <c r="R360">
        <v>6</v>
      </c>
      <c r="S360">
        <v>5</v>
      </c>
      <c r="T360" t="s">
        <v>78</v>
      </c>
      <c r="U360">
        <v>40</v>
      </c>
      <c r="V360">
        <v>0</v>
      </c>
      <c r="W360">
        <v>70</v>
      </c>
      <c r="X360" t="s">
        <v>36</v>
      </c>
      <c r="Y360">
        <v>1</v>
      </c>
      <c r="Z360">
        <v>26</v>
      </c>
      <c r="AA360" t="s">
        <v>37</v>
      </c>
      <c r="AB360">
        <v>4155</v>
      </c>
      <c r="AC360">
        <v>0</v>
      </c>
      <c r="AD360">
        <v>1</v>
      </c>
      <c r="AE360" t="s">
        <v>38</v>
      </c>
      <c r="AF360">
        <v>115951052</v>
      </c>
      <c r="AG360">
        <f t="shared" si="20"/>
        <v>201701</v>
      </c>
      <c r="AH360">
        <f t="shared" si="21"/>
        <v>4155</v>
      </c>
      <c r="AI360">
        <f t="shared" si="22"/>
        <v>201701</v>
      </c>
      <c r="AJ360">
        <f t="shared" si="23"/>
        <v>201703</v>
      </c>
    </row>
    <row r="361" spans="1:36" x14ac:dyDescent="0.25">
      <c r="A361" t="s">
        <v>75</v>
      </c>
      <c r="B361">
        <v>8105278</v>
      </c>
      <c r="C361">
        <v>13</v>
      </c>
      <c r="D361">
        <v>2017</v>
      </c>
      <c r="E361">
        <v>1</v>
      </c>
      <c r="F361">
        <v>1054</v>
      </c>
      <c r="G361">
        <v>11</v>
      </c>
      <c r="H361">
        <v>11</v>
      </c>
      <c r="I361" t="s">
        <v>122</v>
      </c>
      <c r="J361" t="s">
        <v>32</v>
      </c>
      <c r="K361" s="1">
        <v>21950</v>
      </c>
      <c r="L361" s="1">
        <v>32994</v>
      </c>
      <c r="N361" t="s">
        <v>77</v>
      </c>
      <c r="O361">
        <v>6</v>
      </c>
      <c r="P361">
        <v>5</v>
      </c>
      <c r="Q361" t="s">
        <v>78</v>
      </c>
      <c r="R361">
        <v>6</v>
      </c>
      <c r="S361">
        <v>5</v>
      </c>
      <c r="T361" t="s">
        <v>78</v>
      </c>
      <c r="U361">
        <v>40</v>
      </c>
      <c r="V361">
        <v>0</v>
      </c>
      <c r="W361">
        <v>133</v>
      </c>
      <c r="X361" t="s">
        <v>80</v>
      </c>
      <c r="Y361">
        <v>3</v>
      </c>
      <c r="Z361">
        <v>98</v>
      </c>
      <c r="AA361" t="s">
        <v>40</v>
      </c>
      <c r="AB361">
        <v>358.56</v>
      </c>
      <c r="AC361">
        <v>0</v>
      </c>
      <c r="AD361">
        <v>-1</v>
      </c>
      <c r="AE361" t="s">
        <v>53</v>
      </c>
      <c r="AF361">
        <v>115951052</v>
      </c>
      <c r="AG361">
        <f t="shared" si="20"/>
        <v>201701</v>
      </c>
      <c r="AH361">
        <f t="shared" si="21"/>
        <v>358.56</v>
      </c>
      <c r="AI361">
        <f t="shared" si="22"/>
        <v>201701</v>
      </c>
      <c r="AJ361">
        <f t="shared" si="23"/>
        <v>201703</v>
      </c>
    </row>
    <row r="362" spans="1:36" x14ac:dyDescent="0.25">
      <c r="A362" t="s">
        <v>75</v>
      </c>
      <c r="B362">
        <v>8105278</v>
      </c>
      <c r="C362">
        <v>13</v>
      </c>
      <c r="D362">
        <v>2017</v>
      </c>
      <c r="E362">
        <v>1</v>
      </c>
      <c r="F362">
        <v>1054</v>
      </c>
      <c r="G362">
        <v>11</v>
      </c>
      <c r="H362">
        <v>11</v>
      </c>
      <c r="I362" t="s">
        <v>122</v>
      </c>
      <c r="J362" t="s">
        <v>32</v>
      </c>
      <c r="K362" s="1">
        <v>21950</v>
      </c>
      <c r="L362" s="1">
        <v>32994</v>
      </c>
      <c r="N362" t="s">
        <v>77</v>
      </c>
      <c r="O362">
        <v>6</v>
      </c>
      <c r="P362">
        <v>5</v>
      </c>
      <c r="Q362" t="s">
        <v>78</v>
      </c>
      <c r="R362">
        <v>6</v>
      </c>
      <c r="S362">
        <v>5</v>
      </c>
      <c r="T362" t="s">
        <v>78</v>
      </c>
      <c r="U362">
        <v>40</v>
      </c>
      <c r="V362">
        <v>0</v>
      </c>
      <c r="W362">
        <v>151</v>
      </c>
      <c r="X362" t="s">
        <v>39</v>
      </c>
      <c r="Y362">
        <v>12</v>
      </c>
      <c r="Z362">
        <v>98</v>
      </c>
      <c r="AA362" t="s">
        <v>40</v>
      </c>
      <c r="AB362">
        <v>1086.25</v>
      </c>
      <c r="AC362">
        <v>0</v>
      </c>
      <c r="AD362">
        <v>0</v>
      </c>
      <c r="AE362" t="s">
        <v>79</v>
      </c>
      <c r="AF362">
        <v>115951052</v>
      </c>
      <c r="AG362">
        <f t="shared" si="20"/>
        <v>201701</v>
      </c>
      <c r="AH362">
        <f t="shared" si="21"/>
        <v>1086.25</v>
      </c>
      <c r="AI362">
        <f t="shared" si="22"/>
        <v>201701</v>
      </c>
      <c r="AJ362">
        <f t="shared" si="23"/>
        <v>201703</v>
      </c>
    </row>
    <row r="363" spans="1:36" x14ac:dyDescent="0.25">
      <c r="A363" t="s">
        <v>75</v>
      </c>
      <c r="B363">
        <v>8105278</v>
      </c>
      <c r="C363">
        <v>13</v>
      </c>
      <c r="D363">
        <v>2017</v>
      </c>
      <c r="E363">
        <v>1</v>
      </c>
      <c r="F363">
        <v>1054</v>
      </c>
      <c r="G363">
        <v>11</v>
      </c>
      <c r="H363">
        <v>11</v>
      </c>
      <c r="I363" t="s">
        <v>122</v>
      </c>
      <c r="J363" t="s">
        <v>32</v>
      </c>
      <c r="K363" s="1">
        <v>21950</v>
      </c>
      <c r="L363" s="1">
        <v>32994</v>
      </c>
      <c r="N363" t="s">
        <v>77</v>
      </c>
      <c r="O363">
        <v>6</v>
      </c>
      <c r="P363">
        <v>5</v>
      </c>
      <c r="Q363" t="s">
        <v>78</v>
      </c>
      <c r="R363">
        <v>6</v>
      </c>
      <c r="S363">
        <v>5</v>
      </c>
      <c r="T363" t="s">
        <v>78</v>
      </c>
      <c r="U363">
        <v>40</v>
      </c>
      <c r="V363">
        <v>0</v>
      </c>
      <c r="W363">
        <v>156</v>
      </c>
      <c r="X363" t="s">
        <v>81</v>
      </c>
      <c r="Y363">
        <v>0</v>
      </c>
      <c r="Z363">
        <v>26</v>
      </c>
      <c r="AA363" t="s">
        <v>37</v>
      </c>
      <c r="AB363">
        <v>100</v>
      </c>
      <c r="AC363">
        <v>0</v>
      </c>
      <c r="AD363">
        <v>0</v>
      </c>
      <c r="AE363" t="s">
        <v>79</v>
      </c>
      <c r="AF363">
        <v>115951052</v>
      </c>
      <c r="AG363">
        <f t="shared" si="20"/>
        <v>201701</v>
      </c>
      <c r="AH363">
        <f t="shared" si="21"/>
        <v>100</v>
      </c>
      <c r="AI363">
        <f t="shared" si="22"/>
        <v>201701</v>
      </c>
      <c r="AJ363">
        <f t="shared" si="23"/>
        <v>201703</v>
      </c>
    </row>
    <row r="364" spans="1:36" x14ac:dyDescent="0.25">
      <c r="A364" t="s">
        <v>75</v>
      </c>
      <c r="B364">
        <v>8105278</v>
      </c>
      <c r="C364">
        <v>13</v>
      </c>
      <c r="D364">
        <v>2017</v>
      </c>
      <c r="E364">
        <v>1</v>
      </c>
      <c r="F364">
        <v>1054</v>
      </c>
      <c r="G364">
        <v>11</v>
      </c>
      <c r="H364">
        <v>11</v>
      </c>
      <c r="I364" t="s">
        <v>122</v>
      </c>
      <c r="J364" t="s">
        <v>32</v>
      </c>
      <c r="K364" s="1">
        <v>21950</v>
      </c>
      <c r="L364" s="1">
        <v>32994</v>
      </c>
      <c r="N364" t="s">
        <v>77</v>
      </c>
      <c r="O364">
        <v>6</v>
      </c>
      <c r="P364">
        <v>5</v>
      </c>
      <c r="Q364" t="s">
        <v>78</v>
      </c>
      <c r="R364">
        <v>6</v>
      </c>
      <c r="S364">
        <v>5</v>
      </c>
      <c r="T364" t="s">
        <v>78</v>
      </c>
      <c r="U364">
        <v>40</v>
      </c>
      <c r="V364">
        <v>0</v>
      </c>
      <c r="W364">
        <v>163</v>
      </c>
      <c r="X364" t="s">
        <v>52</v>
      </c>
      <c r="Y364">
        <v>12</v>
      </c>
      <c r="Z364">
        <v>98</v>
      </c>
      <c r="AA364" t="s">
        <v>40</v>
      </c>
      <c r="AB364">
        <v>8.92</v>
      </c>
      <c r="AC364">
        <v>0</v>
      </c>
      <c r="AD364">
        <v>-1</v>
      </c>
      <c r="AE364" t="s">
        <v>53</v>
      </c>
      <c r="AF364">
        <v>115951052</v>
      </c>
      <c r="AG364">
        <f t="shared" si="20"/>
        <v>201701</v>
      </c>
      <c r="AH364">
        <f t="shared" si="21"/>
        <v>8.92</v>
      </c>
      <c r="AI364">
        <f t="shared" si="22"/>
        <v>201701</v>
      </c>
      <c r="AJ364">
        <f t="shared" si="23"/>
        <v>201703</v>
      </c>
    </row>
    <row r="365" spans="1:36" x14ac:dyDescent="0.25">
      <c r="A365" t="s">
        <v>75</v>
      </c>
      <c r="B365">
        <v>8105278</v>
      </c>
      <c r="C365">
        <v>13</v>
      </c>
      <c r="D365">
        <v>2017</v>
      </c>
      <c r="E365">
        <v>1</v>
      </c>
      <c r="F365">
        <v>1054</v>
      </c>
      <c r="G365">
        <v>11</v>
      </c>
      <c r="H365">
        <v>11</v>
      </c>
      <c r="I365" t="s">
        <v>122</v>
      </c>
      <c r="J365" t="s">
        <v>32</v>
      </c>
      <c r="K365" s="1">
        <v>21950</v>
      </c>
      <c r="L365" s="1">
        <v>32994</v>
      </c>
      <c r="N365" t="s">
        <v>77</v>
      </c>
      <c r="O365">
        <v>6</v>
      </c>
      <c r="P365">
        <v>5</v>
      </c>
      <c r="Q365" t="s">
        <v>78</v>
      </c>
      <c r="R365">
        <v>6</v>
      </c>
      <c r="S365">
        <v>5</v>
      </c>
      <c r="T365" t="s">
        <v>78</v>
      </c>
      <c r="U365">
        <v>40</v>
      </c>
      <c r="V365">
        <v>0</v>
      </c>
      <c r="W365">
        <v>171</v>
      </c>
      <c r="X365" t="s">
        <v>54</v>
      </c>
      <c r="Y365">
        <v>0</v>
      </c>
      <c r="Z365">
        <v>98</v>
      </c>
      <c r="AA365" t="s">
        <v>40</v>
      </c>
      <c r="AB365">
        <v>3642.42</v>
      </c>
      <c r="AC365">
        <v>0</v>
      </c>
      <c r="AD365">
        <v>0</v>
      </c>
      <c r="AE365" t="s">
        <v>79</v>
      </c>
      <c r="AF365">
        <v>115951052</v>
      </c>
      <c r="AG365">
        <f t="shared" si="20"/>
        <v>201701</v>
      </c>
      <c r="AH365">
        <f t="shared" si="21"/>
        <v>3642.42</v>
      </c>
      <c r="AI365">
        <f t="shared" si="22"/>
        <v>201701</v>
      </c>
      <c r="AJ365">
        <f t="shared" si="23"/>
        <v>201703</v>
      </c>
    </row>
    <row r="366" spans="1:36" x14ac:dyDescent="0.25">
      <c r="A366" t="s">
        <v>75</v>
      </c>
      <c r="B366">
        <v>8105278</v>
      </c>
      <c r="C366">
        <v>13</v>
      </c>
      <c r="D366">
        <v>2017</v>
      </c>
      <c r="E366">
        <v>1</v>
      </c>
      <c r="F366">
        <v>1054</v>
      </c>
      <c r="G366">
        <v>11</v>
      </c>
      <c r="H366">
        <v>11</v>
      </c>
      <c r="I366" t="s">
        <v>122</v>
      </c>
      <c r="J366" t="s">
        <v>32</v>
      </c>
      <c r="K366" s="1">
        <v>21950</v>
      </c>
      <c r="L366" s="1">
        <v>32994</v>
      </c>
      <c r="N366" t="s">
        <v>77</v>
      </c>
      <c r="O366">
        <v>6</v>
      </c>
      <c r="P366">
        <v>5</v>
      </c>
      <c r="Q366" t="s">
        <v>78</v>
      </c>
      <c r="R366">
        <v>6</v>
      </c>
      <c r="S366">
        <v>5</v>
      </c>
      <c r="T366" t="s">
        <v>78</v>
      </c>
      <c r="U366">
        <v>40</v>
      </c>
      <c r="V366">
        <v>0</v>
      </c>
      <c r="W366">
        <v>172</v>
      </c>
      <c r="X366" t="s">
        <v>55</v>
      </c>
      <c r="Y366">
        <v>0</v>
      </c>
      <c r="Z366">
        <v>98</v>
      </c>
      <c r="AA366" t="s">
        <v>40</v>
      </c>
      <c r="AB366">
        <v>3642.42</v>
      </c>
      <c r="AC366">
        <v>0</v>
      </c>
      <c r="AD366">
        <v>0</v>
      </c>
      <c r="AE366" t="s">
        <v>79</v>
      </c>
      <c r="AF366">
        <v>115951052</v>
      </c>
      <c r="AG366">
        <f t="shared" si="20"/>
        <v>201701</v>
      </c>
      <c r="AH366">
        <f t="shared" si="21"/>
        <v>3642.42</v>
      </c>
      <c r="AI366">
        <f t="shared" si="22"/>
        <v>201701</v>
      </c>
      <c r="AJ366">
        <f t="shared" si="23"/>
        <v>201703</v>
      </c>
    </row>
    <row r="367" spans="1:36" x14ac:dyDescent="0.25">
      <c r="A367" t="s">
        <v>75</v>
      </c>
      <c r="B367">
        <v>8105278</v>
      </c>
      <c r="C367">
        <v>13</v>
      </c>
      <c r="D367">
        <v>2017</v>
      </c>
      <c r="E367">
        <v>1</v>
      </c>
      <c r="F367">
        <v>1054</v>
      </c>
      <c r="G367">
        <v>11</v>
      </c>
      <c r="H367">
        <v>11</v>
      </c>
      <c r="I367" t="s">
        <v>122</v>
      </c>
      <c r="J367" t="s">
        <v>32</v>
      </c>
      <c r="K367" s="1">
        <v>21950</v>
      </c>
      <c r="L367" s="1">
        <v>32994</v>
      </c>
      <c r="N367" t="s">
        <v>77</v>
      </c>
      <c r="O367">
        <v>6</v>
      </c>
      <c r="P367">
        <v>5</v>
      </c>
      <c r="Q367" t="s">
        <v>78</v>
      </c>
      <c r="R367">
        <v>6</v>
      </c>
      <c r="S367">
        <v>5</v>
      </c>
      <c r="T367" t="s">
        <v>78</v>
      </c>
      <c r="U367">
        <v>40</v>
      </c>
      <c r="V367">
        <v>0</v>
      </c>
      <c r="W367">
        <v>181</v>
      </c>
      <c r="X367" t="s">
        <v>41</v>
      </c>
      <c r="Y367">
        <v>0</v>
      </c>
      <c r="Z367">
        <v>1</v>
      </c>
      <c r="AA367" t="s">
        <v>35</v>
      </c>
      <c r="AB367">
        <v>22</v>
      </c>
      <c r="AC367">
        <v>0</v>
      </c>
      <c r="AD367">
        <v>0</v>
      </c>
      <c r="AE367" t="s">
        <v>79</v>
      </c>
      <c r="AF367">
        <v>115951052</v>
      </c>
      <c r="AG367">
        <f t="shared" si="20"/>
        <v>201701</v>
      </c>
      <c r="AH367">
        <f t="shared" si="21"/>
        <v>22</v>
      </c>
      <c r="AI367">
        <f t="shared" si="22"/>
        <v>201701</v>
      </c>
      <c r="AJ367">
        <f t="shared" si="23"/>
        <v>201703</v>
      </c>
    </row>
    <row r="368" spans="1:36" x14ac:dyDescent="0.25">
      <c r="A368" t="s">
        <v>75</v>
      </c>
      <c r="B368">
        <v>8105278</v>
      </c>
      <c r="C368">
        <v>13</v>
      </c>
      <c r="D368">
        <v>2017</v>
      </c>
      <c r="E368">
        <v>1</v>
      </c>
      <c r="F368">
        <v>1054</v>
      </c>
      <c r="G368">
        <v>11</v>
      </c>
      <c r="H368">
        <v>11</v>
      </c>
      <c r="I368" t="s">
        <v>122</v>
      </c>
      <c r="J368" t="s">
        <v>32</v>
      </c>
      <c r="K368" s="1">
        <v>21950</v>
      </c>
      <c r="L368" s="1">
        <v>32994</v>
      </c>
      <c r="N368" t="s">
        <v>77</v>
      </c>
      <c r="O368">
        <v>6</v>
      </c>
      <c r="P368">
        <v>5</v>
      </c>
      <c r="Q368" t="s">
        <v>78</v>
      </c>
      <c r="R368">
        <v>6</v>
      </c>
      <c r="S368">
        <v>5</v>
      </c>
      <c r="T368" t="s">
        <v>78</v>
      </c>
      <c r="U368">
        <v>40</v>
      </c>
      <c r="V368">
        <v>0</v>
      </c>
      <c r="W368">
        <v>195</v>
      </c>
      <c r="X368" t="s">
        <v>42</v>
      </c>
      <c r="Y368">
        <v>0</v>
      </c>
      <c r="Z368">
        <v>98</v>
      </c>
      <c r="AA368" t="s">
        <v>40</v>
      </c>
      <c r="AB368">
        <v>1086.25</v>
      </c>
      <c r="AC368">
        <v>0</v>
      </c>
      <c r="AD368">
        <v>0</v>
      </c>
      <c r="AE368" t="s">
        <v>79</v>
      </c>
      <c r="AF368">
        <v>115951052</v>
      </c>
      <c r="AG368">
        <f t="shared" si="20"/>
        <v>201701</v>
      </c>
      <c r="AH368">
        <f t="shared" si="21"/>
        <v>1086.25</v>
      </c>
      <c r="AI368">
        <f t="shared" si="22"/>
        <v>201701</v>
      </c>
      <c r="AJ368">
        <f t="shared" si="23"/>
        <v>201703</v>
      </c>
    </row>
    <row r="369" spans="1:36" x14ac:dyDescent="0.25">
      <c r="A369" t="s">
        <v>75</v>
      </c>
      <c r="B369">
        <v>8105278</v>
      </c>
      <c r="C369">
        <v>13</v>
      </c>
      <c r="D369">
        <v>2017</v>
      </c>
      <c r="E369">
        <v>1</v>
      </c>
      <c r="F369">
        <v>1054</v>
      </c>
      <c r="G369">
        <v>11</v>
      </c>
      <c r="H369">
        <v>11</v>
      </c>
      <c r="I369" t="s">
        <v>122</v>
      </c>
      <c r="J369" t="s">
        <v>32</v>
      </c>
      <c r="K369" s="1">
        <v>21950</v>
      </c>
      <c r="L369" s="1">
        <v>32994</v>
      </c>
      <c r="N369" t="s">
        <v>77</v>
      </c>
      <c r="O369">
        <v>6</v>
      </c>
      <c r="P369">
        <v>5</v>
      </c>
      <c r="Q369" t="s">
        <v>78</v>
      </c>
      <c r="R369">
        <v>6</v>
      </c>
      <c r="S369">
        <v>5</v>
      </c>
      <c r="T369" t="s">
        <v>78</v>
      </c>
      <c r="U369">
        <v>40</v>
      </c>
      <c r="V369">
        <v>0</v>
      </c>
      <c r="W369">
        <v>196</v>
      </c>
      <c r="X369" t="s">
        <v>82</v>
      </c>
      <c r="Y369">
        <v>0</v>
      </c>
      <c r="Z369">
        <v>98</v>
      </c>
      <c r="AA369" t="s">
        <v>40</v>
      </c>
      <c r="AB369">
        <v>717.12</v>
      </c>
      <c r="AC369">
        <v>0</v>
      </c>
      <c r="AD369">
        <v>0</v>
      </c>
      <c r="AE369" t="s">
        <v>79</v>
      </c>
      <c r="AF369">
        <v>115951052</v>
      </c>
      <c r="AG369">
        <f t="shared" si="20"/>
        <v>201701</v>
      </c>
      <c r="AH369">
        <f t="shared" si="21"/>
        <v>717.12</v>
      </c>
      <c r="AI369">
        <f t="shared" si="22"/>
        <v>201701</v>
      </c>
      <c r="AJ369">
        <f t="shared" si="23"/>
        <v>201703</v>
      </c>
    </row>
    <row r="370" spans="1:36" x14ac:dyDescent="0.25">
      <c r="A370" t="s">
        <v>75</v>
      </c>
      <c r="B370">
        <v>8105278</v>
      </c>
      <c r="C370">
        <v>13</v>
      </c>
      <c r="D370">
        <v>2017</v>
      </c>
      <c r="E370">
        <v>1</v>
      </c>
      <c r="F370">
        <v>1054</v>
      </c>
      <c r="G370">
        <v>11</v>
      </c>
      <c r="H370">
        <v>11</v>
      </c>
      <c r="I370" t="s">
        <v>122</v>
      </c>
      <c r="J370" t="s">
        <v>32</v>
      </c>
      <c r="K370" s="1">
        <v>21950</v>
      </c>
      <c r="L370" s="1">
        <v>32994</v>
      </c>
      <c r="N370" t="s">
        <v>77</v>
      </c>
      <c r="O370">
        <v>6</v>
      </c>
      <c r="P370">
        <v>5</v>
      </c>
      <c r="Q370" t="s">
        <v>78</v>
      </c>
      <c r="R370">
        <v>6</v>
      </c>
      <c r="S370">
        <v>5</v>
      </c>
      <c r="T370" t="s">
        <v>78</v>
      </c>
      <c r="U370">
        <v>40</v>
      </c>
      <c r="V370">
        <v>0</v>
      </c>
      <c r="W370">
        <v>197</v>
      </c>
      <c r="X370" t="s">
        <v>83</v>
      </c>
      <c r="Y370">
        <v>0</v>
      </c>
      <c r="Z370">
        <v>98</v>
      </c>
      <c r="AA370" t="s">
        <v>40</v>
      </c>
      <c r="AB370">
        <v>10.39</v>
      </c>
      <c r="AC370">
        <v>0</v>
      </c>
      <c r="AD370">
        <v>0</v>
      </c>
      <c r="AE370" t="s">
        <v>79</v>
      </c>
      <c r="AF370">
        <v>115951052</v>
      </c>
      <c r="AG370">
        <f t="shared" si="20"/>
        <v>201701</v>
      </c>
      <c r="AH370">
        <f t="shared" si="21"/>
        <v>10.39</v>
      </c>
      <c r="AI370">
        <f t="shared" si="22"/>
        <v>201701</v>
      </c>
      <c r="AJ370">
        <f t="shared" si="23"/>
        <v>201703</v>
      </c>
    </row>
    <row r="371" spans="1:36" x14ac:dyDescent="0.25">
      <c r="A371" t="s">
        <v>75</v>
      </c>
      <c r="B371">
        <v>8105278</v>
      </c>
      <c r="C371">
        <v>13</v>
      </c>
      <c r="D371">
        <v>2017</v>
      </c>
      <c r="E371">
        <v>1</v>
      </c>
      <c r="F371">
        <v>1054</v>
      </c>
      <c r="G371">
        <v>11</v>
      </c>
      <c r="H371">
        <v>11</v>
      </c>
      <c r="I371" t="s">
        <v>122</v>
      </c>
      <c r="J371" t="s">
        <v>32</v>
      </c>
      <c r="K371" s="1">
        <v>21950</v>
      </c>
      <c r="L371" s="1">
        <v>32994</v>
      </c>
      <c r="N371" t="s">
        <v>77</v>
      </c>
      <c r="O371">
        <v>6</v>
      </c>
      <c r="P371">
        <v>5</v>
      </c>
      <c r="Q371" t="s">
        <v>78</v>
      </c>
      <c r="R371">
        <v>6</v>
      </c>
      <c r="S371">
        <v>5</v>
      </c>
      <c r="T371" t="s">
        <v>78</v>
      </c>
      <c r="U371">
        <v>40</v>
      </c>
      <c r="V371">
        <v>0</v>
      </c>
      <c r="W371">
        <v>198</v>
      </c>
      <c r="X371" t="s">
        <v>84</v>
      </c>
      <c r="Y371">
        <v>0</v>
      </c>
      <c r="Z371">
        <v>98</v>
      </c>
      <c r="AA371" t="s">
        <v>40</v>
      </c>
      <c r="AB371">
        <v>58.17</v>
      </c>
      <c r="AC371">
        <v>0</v>
      </c>
      <c r="AD371">
        <v>0</v>
      </c>
      <c r="AE371" t="s">
        <v>79</v>
      </c>
      <c r="AF371">
        <v>115951052</v>
      </c>
      <c r="AG371">
        <f t="shared" si="20"/>
        <v>201701</v>
      </c>
      <c r="AH371">
        <f t="shared" si="21"/>
        <v>58.17</v>
      </c>
      <c r="AI371">
        <f t="shared" si="22"/>
        <v>201701</v>
      </c>
      <c r="AJ371">
        <f t="shared" si="23"/>
        <v>201703</v>
      </c>
    </row>
    <row r="372" spans="1:36" x14ac:dyDescent="0.25">
      <c r="A372" t="s">
        <v>75</v>
      </c>
      <c r="B372">
        <v>8105278</v>
      </c>
      <c r="C372">
        <v>13</v>
      </c>
      <c r="D372">
        <v>2017</v>
      </c>
      <c r="E372">
        <v>1</v>
      </c>
      <c r="F372">
        <v>1054</v>
      </c>
      <c r="G372">
        <v>11</v>
      </c>
      <c r="H372">
        <v>11</v>
      </c>
      <c r="I372" t="s">
        <v>122</v>
      </c>
      <c r="J372" t="s">
        <v>32</v>
      </c>
      <c r="K372" s="1">
        <v>21950</v>
      </c>
      <c r="L372" s="1">
        <v>32994</v>
      </c>
      <c r="N372" t="s">
        <v>77</v>
      </c>
      <c r="O372">
        <v>6</v>
      </c>
      <c r="P372">
        <v>5</v>
      </c>
      <c r="Q372" t="s">
        <v>78</v>
      </c>
      <c r="R372">
        <v>6</v>
      </c>
      <c r="S372">
        <v>5</v>
      </c>
      <c r="T372" t="s">
        <v>78</v>
      </c>
      <c r="U372">
        <v>40</v>
      </c>
      <c r="V372">
        <v>0</v>
      </c>
      <c r="W372">
        <v>204</v>
      </c>
      <c r="X372" t="s">
        <v>43</v>
      </c>
      <c r="Y372">
        <v>11</v>
      </c>
      <c r="Z372">
        <v>98</v>
      </c>
      <c r="AA372" t="s">
        <v>40</v>
      </c>
      <c r="AB372">
        <v>3642.42</v>
      </c>
      <c r="AC372">
        <v>0</v>
      </c>
      <c r="AD372">
        <v>0</v>
      </c>
      <c r="AE372" t="s">
        <v>79</v>
      </c>
      <c r="AF372">
        <v>115951052</v>
      </c>
      <c r="AG372">
        <f t="shared" si="20"/>
        <v>201701</v>
      </c>
      <c r="AH372">
        <f t="shared" si="21"/>
        <v>3642.42</v>
      </c>
      <c r="AI372">
        <f t="shared" si="22"/>
        <v>201701</v>
      </c>
      <c r="AJ372">
        <f t="shared" si="23"/>
        <v>201703</v>
      </c>
    </row>
    <row r="373" spans="1:36" x14ac:dyDescent="0.25">
      <c r="A373" t="s">
        <v>75</v>
      </c>
      <c r="B373">
        <v>8105278</v>
      </c>
      <c r="C373">
        <v>13</v>
      </c>
      <c r="D373">
        <v>2017</v>
      </c>
      <c r="E373">
        <v>1</v>
      </c>
      <c r="F373">
        <v>1054</v>
      </c>
      <c r="G373">
        <v>11</v>
      </c>
      <c r="H373">
        <v>11</v>
      </c>
      <c r="I373" t="s">
        <v>122</v>
      </c>
      <c r="J373" t="s">
        <v>32</v>
      </c>
      <c r="K373" s="1">
        <v>21950</v>
      </c>
      <c r="L373" s="1">
        <v>32994</v>
      </c>
      <c r="N373" t="s">
        <v>77</v>
      </c>
      <c r="O373">
        <v>6</v>
      </c>
      <c r="P373">
        <v>5</v>
      </c>
      <c r="Q373" t="s">
        <v>78</v>
      </c>
      <c r="R373">
        <v>6</v>
      </c>
      <c r="S373">
        <v>5</v>
      </c>
      <c r="T373" t="s">
        <v>78</v>
      </c>
      <c r="U373">
        <v>40</v>
      </c>
      <c r="V373">
        <v>0</v>
      </c>
      <c r="W373">
        <v>210</v>
      </c>
      <c r="X373" t="s">
        <v>85</v>
      </c>
      <c r="Y373">
        <v>0</v>
      </c>
      <c r="Z373">
        <v>26</v>
      </c>
      <c r="AA373" t="s">
        <v>37</v>
      </c>
      <c r="AB373">
        <v>4155</v>
      </c>
      <c r="AC373">
        <v>0</v>
      </c>
      <c r="AD373">
        <v>0</v>
      </c>
      <c r="AE373" t="s">
        <v>79</v>
      </c>
      <c r="AF373">
        <v>115951052</v>
      </c>
      <c r="AG373">
        <f t="shared" si="20"/>
        <v>201701</v>
      </c>
      <c r="AH373">
        <f t="shared" si="21"/>
        <v>4155</v>
      </c>
      <c r="AI373">
        <f t="shared" si="22"/>
        <v>201701</v>
      </c>
      <c r="AJ373">
        <f t="shared" si="23"/>
        <v>201703</v>
      </c>
    </row>
    <row r="374" spans="1:36" x14ac:dyDescent="0.25">
      <c r="A374" t="s">
        <v>75</v>
      </c>
      <c r="B374">
        <v>8105278</v>
      </c>
      <c r="C374">
        <v>13</v>
      </c>
      <c r="D374">
        <v>2017</v>
      </c>
      <c r="E374">
        <v>1</v>
      </c>
      <c r="F374">
        <v>1054</v>
      </c>
      <c r="G374">
        <v>11</v>
      </c>
      <c r="H374">
        <v>11</v>
      </c>
      <c r="I374" t="s">
        <v>122</v>
      </c>
      <c r="J374" t="s">
        <v>32</v>
      </c>
      <c r="K374" s="1">
        <v>21950</v>
      </c>
      <c r="L374" s="1">
        <v>32994</v>
      </c>
      <c r="N374" t="s">
        <v>77</v>
      </c>
      <c r="O374">
        <v>6</v>
      </c>
      <c r="P374">
        <v>5</v>
      </c>
      <c r="Q374" t="s">
        <v>78</v>
      </c>
      <c r="R374">
        <v>6</v>
      </c>
      <c r="S374">
        <v>5</v>
      </c>
      <c r="T374" t="s">
        <v>78</v>
      </c>
      <c r="U374">
        <v>40</v>
      </c>
      <c r="V374">
        <v>0</v>
      </c>
      <c r="W374">
        <v>214</v>
      </c>
      <c r="X374" t="s">
        <v>86</v>
      </c>
      <c r="Y374">
        <v>0</v>
      </c>
      <c r="Z374">
        <v>98</v>
      </c>
      <c r="AA374" t="s">
        <v>40</v>
      </c>
      <c r="AB374">
        <v>2988</v>
      </c>
      <c r="AC374">
        <v>0</v>
      </c>
      <c r="AD374">
        <v>0</v>
      </c>
      <c r="AE374" t="s">
        <v>79</v>
      </c>
      <c r="AF374">
        <v>115951052</v>
      </c>
      <c r="AG374">
        <f t="shared" si="20"/>
        <v>201701</v>
      </c>
      <c r="AH374">
        <f t="shared" si="21"/>
        <v>2988</v>
      </c>
      <c r="AI374">
        <f t="shared" si="22"/>
        <v>201701</v>
      </c>
      <c r="AJ374">
        <f t="shared" si="23"/>
        <v>201703</v>
      </c>
    </row>
    <row r="375" spans="1:36" x14ac:dyDescent="0.25">
      <c r="A375" t="s">
        <v>75</v>
      </c>
      <c r="B375">
        <v>8105278</v>
      </c>
      <c r="C375">
        <v>13</v>
      </c>
      <c r="D375">
        <v>2017</v>
      </c>
      <c r="E375">
        <v>1</v>
      </c>
      <c r="F375">
        <v>1054</v>
      </c>
      <c r="G375">
        <v>11</v>
      </c>
      <c r="H375">
        <v>11</v>
      </c>
      <c r="I375" t="s">
        <v>122</v>
      </c>
      <c r="J375" t="s">
        <v>32</v>
      </c>
      <c r="K375" s="1">
        <v>21950</v>
      </c>
      <c r="L375" s="1">
        <v>32994</v>
      </c>
      <c r="N375" t="s">
        <v>77</v>
      </c>
      <c r="O375">
        <v>6</v>
      </c>
      <c r="P375">
        <v>5</v>
      </c>
      <c r="Q375" t="s">
        <v>78</v>
      </c>
      <c r="R375">
        <v>6</v>
      </c>
      <c r="S375">
        <v>5</v>
      </c>
      <c r="T375" t="s">
        <v>78</v>
      </c>
      <c r="U375">
        <v>40</v>
      </c>
      <c r="V375">
        <v>0</v>
      </c>
      <c r="W375">
        <v>215</v>
      </c>
      <c r="X375" t="s">
        <v>87</v>
      </c>
      <c r="Y375">
        <v>0</v>
      </c>
      <c r="Z375">
        <v>98</v>
      </c>
      <c r="AA375" t="s">
        <v>40</v>
      </c>
      <c r="AB375">
        <v>4155</v>
      </c>
      <c r="AC375">
        <v>0</v>
      </c>
      <c r="AD375">
        <v>0</v>
      </c>
      <c r="AE375" t="s">
        <v>79</v>
      </c>
      <c r="AF375">
        <v>115951052</v>
      </c>
      <c r="AG375">
        <f t="shared" si="20"/>
        <v>201701</v>
      </c>
      <c r="AH375">
        <f t="shared" si="21"/>
        <v>4155</v>
      </c>
      <c r="AI375">
        <f t="shared" si="22"/>
        <v>201701</v>
      </c>
      <c r="AJ375">
        <f t="shared" si="23"/>
        <v>201703</v>
      </c>
    </row>
    <row r="376" spans="1:36" x14ac:dyDescent="0.25">
      <c r="A376" t="s">
        <v>75</v>
      </c>
      <c r="B376">
        <v>8105278</v>
      </c>
      <c r="C376">
        <v>13</v>
      </c>
      <c r="D376">
        <v>2017</v>
      </c>
      <c r="E376">
        <v>1</v>
      </c>
      <c r="F376">
        <v>1054</v>
      </c>
      <c r="G376">
        <v>11</v>
      </c>
      <c r="H376">
        <v>11</v>
      </c>
      <c r="I376" t="s">
        <v>122</v>
      </c>
      <c r="J376" t="s">
        <v>32</v>
      </c>
      <c r="K376" s="1">
        <v>21950</v>
      </c>
      <c r="L376" s="1">
        <v>32994</v>
      </c>
      <c r="N376" t="s">
        <v>77</v>
      </c>
      <c r="O376">
        <v>6</v>
      </c>
      <c r="P376">
        <v>5</v>
      </c>
      <c r="Q376" t="s">
        <v>78</v>
      </c>
      <c r="R376">
        <v>6</v>
      </c>
      <c r="S376">
        <v>5</v>
      </c>
      <c r="T376" t="s">
        <v>78</v>
      </c>
      <c r="U376">
        <v>40</v>
      </c>
      <c r="V376">
        <v>0</v>
      </c>
      <c r="W376">
        <v>216</v>
      </c>
      <c r="X376" t="s">
        <v>88</v>
      </c>
      <c r="Y376">
        <v>0</v>
      </c>
      <c r="Z376">
        <v>98</v>
      </c>
      <c r="AA376" t="s">
        <v>40</v>
      </c>
      <c r="AB376">
        <v>4155</v>
      </c>
      <c r="AC376">
        <v>0</v>
      </c>
      <c r="AD376">
        <v>0</v>
      </c>
      <c r="AE376" t="s">
        <v>79</v>
      </c>
      <c r="AF376">
        <v>115951052</v>
      </c>
      <c r="AG376">
        <f t="shared" si="20"/>
        <v>201701</v>
      </c>
      <c r="AH376">
        <f t="shared" si="21"/>
        <v>4155</v>
      </c>
      <c r="AI376">
        <f t="shared" si="22"/>
        <v>201701</v>
      </c>
      <c r="AJ376">
        <f t="shared" si="23"/>
        <v>201703</v>
      </c>
    </row>
    <row r="377" spans="1:36" x14ac:dyDescent="0.25">
      <c r="A377" t="s">
        <v>75</v>
      </c>
      <c r="B377">
        <v>8105278</v>
      </c>
      <c r="C377">
        <v>13</v>
      </c>
      <c r="D377">
        <v>2017</v>
      </c>
      <c r="E377">
        <v>1</v>
      </c>
      <c r="F377">
        <v>1054</v>
      </c>
      <c r="G377">
        <v>11</v>
      </c>
      <c r="H377">
        <v>11</v>
      </c>
      <c r="I377" t="s">
        <v>122</v>
      </c>
      <c r="J377" t="s">
        <v>32</v>
      </c>
      <c r="K377" s="1">
        <v>21950</v>
      </c>
      <c r="L377" s="1">
        <v>32994</v>
      </c>
      <c r="N377" t="s">
        <v>77</v>
      </c>
      <c r="O377">
        <v>6</v>
      </c>
      <c r="P377">
        <v>5</v>
      </c>
      <c r="Q377" t="s">
        <v>78</v>
      </c>
      <c r="R377">
        <v>6</v>
      </c>
      <c r="S377">
        <v>5</v>
      </c>
      <c r="T377" t="s">
        <v>78</v>
      </c>
      <c r="U377">
        <v>40</v>
      </c>
      <c r="V377">
        <v>0</v>
      </c>
      <c r="W377">
        <v>242</v>
      </c>
      <c r="X377" t="s">
        <v>56</v>
      </c>
      <c r="Y377">
        <v>0</v>
      </c>
      <c r="Z377">
        <v>98</v>
      </c>
      <c r="AA377" t="s">
        <v>40</v>
      </c>
      <c r="AB377">
        <v>36.79</v>
      </c>
      <c r="AC377">
        <v>0</v>
      </c>
      <c r="AD377">
        <v>1</v>
      </c>
      <c r="AE377" t="s">
        <v>38</v>
      </c>
      <c r="AF377">
        <v>115951052</v>
      </c>
      <c r="AG377">
        <f t="shared" si="20"/>
        <v>201701</v>
      </c>
      <c r="AH377">
        <f t="shared" si="21"/>
        <v>36.79</v>
      </c>
      <c r="AI377">
        <f t="shared" si="22"/>
        <v>201701</v>
      </c>
      <c r="AJ377">
        <f t="shared" si="23"/>
        <v>201703</v>
      </c>
    </row>
    <row r="378" spans="1:36" x14ac:dyDescent="0.25">
      <c r="A378" t="s">
        <v>75</v>
      </c>
      <c r="B378">
        <v>8105278</v>
      </c>
      <c r="C378">
        <v>13</v>
      </c>
      <c r="D378">
        <v>2017</v>
      </c>
      <c r="E378">
        <v>1</v>
      </c>
      <c r="F378">
        <v>1054</v>
      </c>
      <c r="G378">
        <v>11</v>
      </c>
      <c r="H378">
        <v>11</v>
      </c>
      <c r="I378" t="s">
        <v>122</v>
      </c>
      <c r="J378" t="s">
        <v>32</v>
      </c>
      <c r="K378" s="1">
        <v>21950</v>
      </c>
      <c r="L378" s="1">
        <v>32994</v>
      </c>
      <c r="N378" t="s">
        <v>77</v>
      </c>
      <c r="O378">
        <v>6</v>
      </c>
      <c r="P378">
        <v>5</v>
      </c>
      <c r="Q378" t="s">
        <v>78</v>
      </c>
      <c r="R378">
        <v>6</v>
      </c>
      <c r="S378">
        <v>5</v>
      </c>
      <c r="T378" t="s">
        <v>78</v>
      </c>
      <c r="U378">
        <v>40</v>
      </c>
      <c r="V378">
        <v>0</v>
      </c>
      <c r="W378">
        <v>245</v>
      </c>
      <c r="X378" t="s">
        <v>89</v>
      </c>
      <c r="Y378">
        <v>0</v>
      </c>
      <c r="Z378">
        <v>98</v>
      </c>
      <c r="AA378" t="s">
        <v>40</v>
      </c>
      <c r="AB378">
        <v>96.16</v>
      </c>
      <c r="AC378">
        <v>0</v>
      </c>
      <c r="AD378">
        <v>1</v>
      </c>
      <c r="AE378" t="s">
        <v>38</v>
      </c>
      <c r="AF378">
        <v>115951052</v>
      </c>
      <c r="AG378">
        <f t="shared" si="20"/>
        <v>201701</v>
      </c>
      <c r="AH378">
        <f t="shared" si="21"/>
        <v>96.16</v>
      </c>
      <c r="AI378">
        <f t="shared" si="22"/>
        <v>201701</v>
      </c>
      <c r="AJ378">
        <f t="shared" si="23"/>
        <v>201703</v>
      </c>
    </row>
    <row r="379" spans="1:36" x14ac:dyDescent="0.25">
      <c r="A379" t="s">
        <v>75</v>
      </c>
      <c r="B379">
        <v>8105278</v>
      </c>
      <c r="C379">
        <v>13</v>
      </c>
      <c r="D379">
        <v>2017</v>
      </c>
      <c r="E379">
        <v>1</v>
      </c>
      <c r="F379">
        <v>1054</v>
      </c>
      <c r="G379">
        <v>11</v>
      </c>
      <c r="H379">
        <v>11</v>
      </c>
      <c r="I379" t="s">
        <v>122</v>
      </c>
      <c r="J379" t="s">
        <v>32</v>
      </c>
      <c r="K379" s="1">
        <v>21950</v>
      </c>
      <c r="L379" s="1">
        <v>32994</v>
      </c>
      <c r="N379" t="s">
        <v>77</v>
      </c>
      <c r="O379">
        <v>6</v>
      </c>
      <c r="P379">
        <v>5</v>
      </c>
      <c r="Q379" t="s">
        <v>78</v>
      </c>
      <c r="R379">
        <v>6</v>
      </c>
      <c r="S379">
        <v>5</v>
      </c>
      <c r="T379" t="s">
        <v>78</v>
      </c>
      <c r="U379">
        <v>40</v>
      </c>
      <c r="V379">
        <v>0</v>
      </c>
      <c r="W379">
        <v>246</v>
      </c>
      <c r="X379" t="s">
        <v>57</v>
      </c>
      <c r="Y379">
        <v>0</v>
      </c>
      <c r="Z379">
        <v>98</v>
      </c>
      <c r="AA379" t="s">
        <v>40</v>
      </c>
      <c r="AB379">
        <v>242.59</v>
      </c>
      <c r="AC379">
        <v>0</v>
      </c>
      <c r="AD379">
        <v>1</v>
      </c>
      <c r="AE379" t="s">
        <v>38</v>
      </c>
      <c r="AF379">
        <v>115951052</v>
      </c>
      <c r="AG379">
        <f t="shared" si="20"/>
        <v>201701</v>
      </c>
      <c r="AH379">
        <f t="shared" si="21"/>
        <v>242.59</v>
      </c>
      <c r="AI379">
        <f t="shared" si="22"/>
        <v>201701</v>
      </c>
      <c r="AJ379">
        <f t="shared" si="23"/>
        <v>201703</v>
      </c>
    </row>
    <row r="380" spans="1:36" x14ac:dyDescent="0.25">
      <c r="A380" t="s">
        <v>75</v>
      </c>
      <c r="B380">
        <v>8105278</v>
      </c>
      <c r="C380">
        <v>13</v>
      </c>
      <c r="D380">
        <v>2017</v>
      </c>
      <c r="E380">
        <v>1</v>
      </c>
      <c r="F380">
        <v>1054</v>
      </c>
      <c r="G380">
        <v>11</v>
      </c>
      <c r="H380">
        <v>11</v>
      </c>
      <c r="I380" t="s">
        <v>122</v>
      </c>
      <c r="J380" t="s">
        <v>32</v>
      </c>
      <c r="K380" s="1">
        <v>21950</v>
      </c>
      <c r="L380" s="1">
        <v>32994</v>
      </c>
      <c r="N380" t="s">
        <v>77</v>
      </c>
      <c r="O380">
        <v>6</v>
      </c>
      <c r="P380">
        <v>5</v>
      </c>
      <c r="Q380" t="s">
        <v>78</v>
      </c>
      <c r="R380">
        <v>6</v>
      </c>
      <c r="S380">
        <v>5</v>
      </c>
      <c r="T380" t="s">
        <v>78</v>
      </c>
      <c r="U380">
        <v>40</v>
      </c>
      <c r="V380">
        <v>0</v>
      </c>
      <c r="W380">
        <v>248</v>
      </c>
      <c r="X380" t="s">
        <v>90</v>
      </c>
      <c r="Y380">
        <v>0</v>
      </c>
      <c r="Z380">
        <v>98</v>
      </c>
      <c r="AA380" t="s">
        <v>40</v>
      </c>
      <c r="AB380">
        <v>58.17</v>
      </c>
      <c r="AC380">
        <v>0</v>
      </c>
      <c r="AD380">
        <v>1</v>
      </c>
      <c r="AE380" t="s">
        <v>38</v>
      </c>
      <c r="AF380">
        <v>115951052</v>
      </c>
      <c r="AG380">
        <f t="shared" si="20"/>
        <v>201701</v>
      </c>
      <c r="AH380">
        <f t="shared" si="21"/>
        <v>58.17</v>
      </c>
      <c r="AI380">
        <f t="shared" si="22"/>
        <v>201701</v>
      </c>
      <c r="AJ380">
        <f t="shared" si="23"/>
        <v>201703</v>
      </c>
    </row>
    <row r="381" spans="1:36" x14ac:dyDescent="0.25">
      <c r="A381" t="s">
        <v>75</v>
      </c>
      <c r="B381">
        <v>8105278</v>
      </c>
      <c r="C381">
        <v>13</v>
      </c>
      <c r="D381">
        <v>2017</v>
      </c>
      <c r="E381">
        <v>1</v>
      </c>
      <c r="F381">
        <v>1054</v>
      </c>
      <c r="G381">
        <v>11</v>
      </c>
      <c r="H381">
        <v>11</v>
      </c>
      <c r="I381" t="s">
        <v>122</v>
      </c>
      <c r="J381" t="s">
        <v>32</v>
      </c>
      <c r="K381" s="1">
        <v>21950</v>
      </c>
      <c r="L381" s="1">
        <v>32994</v>
      </c>
      <c r="N381" t="s">
        <v>77</v>
      </c>
      <c r="O381">
        <v>6</v>
      </c>
      <c r="P381">
        <v>5</v>
      </c>
      <c r="Q381" t="s">
        <v>78</v>
      </c>
      <c r="R381">
        <v>6</v>
      </c>
      <c r="S381">
        <v>5</v>
      </c>
      <c r="T381" t="s">
        <v>78</v>
      </c>
      <c r="U381">
        <v>40</v>
      </c>
      <c r="V381">
        <v>0</v>
      </c>
      <c r="W381">
        <v>252</v>
      </c>
      <c r="X381" t="s">
        <v>58</v>
      </c>
      <c r="Y381">
        <v>0</v>
      </c>
      <c r="Z381">
        <v>98</v>
      </c>
      <c r="AA381" t="s">
        <v>40</v>
      </c>
      <c r="AB381">
        <v>22.95</v>
      </c>
      <c r="AC381">
        <v>0</v>
      </c>
      <c r="AD381">
        <v>1</v>
      </c>
      <c r="AE381" t="s">
        <v>38</v>
      </c>
      <c r="AF381">
        <v>115951052</v>
      </c>
      <c r="AG381">
        <f t="shared" si="20"/>
        <v>201701</v>
      </c>
      <c r="AH381">
        <f t="shared" si="21"/>
        <v>22.95</v>
      </c>
      <c r="AI381">
        <f t="shared" si="22"/>
        <v>201701</v>
      </c>
      <c r="AJ381">
        <f t="shared" si="23"/>
        <v>201703</v>
      </c>
    </row>
    <row r="382" spans="1:36" x14ac:dyDescent="0.25">
      <c r="A382" t="s">
        <v>75</v>
      </c>
      <c r="B382">
        <v>8105278</v>
      </c>
      <c r="C382">
        <v>13</v>
      </c>
      <c r="D382">
        <v>2017</v>
      </c>
      <c r="E382">
        <v>1</v>
      </c>
      <c r="F382">
        <v>1054</v>
      </c>
      <c r="G382">
        <v>11</v>
      </c>
      <c r="H382">
        <v>11</v>
      </c>
      <c r="I382" t="s">
        <v>122</v>
      </c>
      <c r="J382" t="s">
        <v>32</v>
      </c>
      <c r="K382" s="1">
        <v>21950</v>
      </c>
      <c r="L382" s="1">
        <v>32994</v>
      </c>
      <c r="N382" t="s">
        <v>77</v>
      </c>
      <c r="O382">
        <v>6</v>
      </c>
      <c r="P382">
        <v>5</v>
      </c>
      <c r="Q382" t="s">
        <v>78</v>
      </c>
      <c r="R382">
        <v>6</v>
      </c>
      <c r="S382">
        <v>5</v>
      </c>
      <c r="T382" t="s">
        <v>78</v>
      </c>
      <c r="U382">
        <v>40</v>
      </c>
      <c r="V382">
        <v>0</v>
      </c>
      <c r="W382">
        <v>253</v>
      </c>
      <c r="X382" t="s">
        <v>91</v>
      </c>
      <c r="Y382">
        <v>0</v>
      </c>
      <c r="Z382">
        <v>98</v>
      </c>
      <c r="AA382" t="s">
        <v>40</v>
      </c>
      <c r="AB382">
        <v>717.12</v>
      </c>
      <c r="AC382">
        <v>0</v>
      </c>
      <c r="AD382">
        <v>1</v>
      </c>
      <c r="AE382" t="s">
        <v>38</v>
      </c>
      <c r="AF382">
        <v>115951052</v>
      </c>
      <c r="AG382">
        <f t="shared" si="20"/>
        <v>201701</v>
      </c>
      <c r="AH382">
        <f t="shared" si="21"/>
        <v>717.12</v>
      </c>
      <c r="AI382">
        <f t="shared" si="22"/>
        <v>201701</v>
      </c>
      <c r="AJ382">
        <f t="shared" si="23"/>
        <v>201703</v>
      </c>
    </row>
    <row r="383" spans="1:36" x14ac:dyDescent="0.25">
      <c r="A383" t="s">
        <v>75</v>
      </c>
      <c r="B383">
        <v>8105278</v>
      </c>
      <c r="C383">
        <v>13</v>
      </c>
      <c r="D383">
        <v>2017</v>
      </c>
      <c r="E383">
        <v>1</v>
      </c>
      <c r="F383">
        <v>1054</v>
      </c>
      <c r="G383">
        <v>11</v>
      </c>
      <c r="H383">
        <v>11</v>
      </c>
      <c r="I383" t="s">
        <v>122</v>
      </c>
      <c r="J383" t="s">
        <v>32</v>
      </c>
      <c r="K383" s="1">
        <v>21950</v>
      </c>
      <c r="L383" s="1">
        <v>32994</v>
      </c>
      <c r="N383" t="s">
        <v>77</v>
      </c>
      <c r="O383">
        <v>6</v>
      </c>
      <c r="P383">
        <v>5</v>
      </c>
      <c r="Q383" t="s">
        <v>78</v>
      </c>
      <c r="R383">
        <v>6</v>
      </c>
      <c r="S383">
        <v>5</v>
      </c>
      <c r="T383" t="s">
        <v>78</v>
      </c>
      <c r="U383">
        <v>40</v>
      </c>
      <c r="V383">
        <v>0</v>
      </c>
      <c r="W383">
        <v>254</v>
      </c>
      <c r="X383" t="s">
        <v>92</v>
      </c>
      <c r="Y383">
        <v>0</v>
      </c>
      <c r="Z383">
        <v>98</v>
      </c>
      <c r="AA383" t="s">
        <v>40</v>
      </c>
      <c r="AB383">
        <v>10.39</v>
      </c>
      <c r="AC383">
        <v>0</v>
      </c>
      <c r="AD383">
        <v>1</v>
      </c>
      <c r="AE383" t="s">
        <v>38</v>
      </c>
      <c r="AF383">
        <v>115951052</v>
      </c>
      <c r="AG383">
        <f t="shared" si="20"/>
        <v>201701</v>
      </c>
      <c r="AH383">
        <f t="shared" si="21"/>
        <v>10.39</v>
      </c>
      <c r="AI383">
        <f t="shared" si="22"/>
        <v>201701</v>
      </c>
      <c r="AJ383">
        <f t="shared" si="23"/>
        <v>201703</v>
      </c>
    </row>
    <row r="384" spans="1:36" x14ac:dyDescent="0.25">
      <c r="A384" t="s">
        <v>75</v>
      </c>
      <c r="B384">
        <v>8105278</v>
      </c>
      <c r="C384">
        <v>13</v>
      </c>
      <c r="D384">
        <v>2017</v>
      </c>
      <c r="E384">
        <v>1</v>
      </c>
      <c r="F384">
        <v>1054</v>
      </c>
      <c r="G384">
        <v>11</v>
      </c>
      <c r="H384">
        <v>11</v>
      </c>
      <c r="I384" t="s">
        <v>122</v>
      </c>
      <c r="J384" t="s">
        <v>32</v>
      </c>
      <c r="K384" s="1">
        <v>21950</v>
      </c>
      <c r="L384" s="1">
        <v>32994</v>
      </c>
      <c r="N384" t="s">
        <v>77</v>
      </c>
      <c r="O384">
        <v>6</v>
      </c>
      <c r="P384">
        <v>5</v>
      </c>
      <c r="Q384" t="s">
        <v>78</v>
      </c>
      <c r="R384">
        <v>6</v>
      </c>
      <c r="S384">
        <v>5</v>
      </c>
      <c r="T384" t="s">
        <v>78</v>
      </c>
      <c r="U384">
        <v>40</v>
      </c>
      <c r="V384">
        <v>0</v>
      </c>
      <c r="W384">
        <v>255</v>
      </c>
      <c r="X384" t="s">
        <v>44</v>
      </c>
      <c r="Y384">
        <v>0</v>
      </c>
      <c r="Z384">
        <v>98</v>
      </c>
      <c r="AA384" t="s">
        <v>40</v>
      </c>
      <c r="AB384">
        <v>1726.96</v>
      </c>
      <c r="AC384">
        <v>0</v>
      </c>
      <c r="AD384">
        <v>0</v>
      </c>
      <c r="AE384" t="s">
        <v>79</v>
      </c>
      <c r="AF384">
        <v>115951052</v>
      </c>
      <c r="AG384">
        <f t="shared" si="20"/>
        <v>201701</v>
      </c>
      <c r="AH384">
        <f t="shared" si="21"/>
        <v>1726.96</v>
      </c>
      <c r="AI384">
        <f t="shared" si="22"/>
        <v>201701</v>
      </c>
      <c r="AJ384">
        <f t="shared" si="23"/>
        <v>201703</v>
      </c>
    </row>
    <row r="385" spans="1:36" x14ac:dyDescent="0.25">
      <c r="A385" t="s">
        <v>75</v>
      </c>
      <c r="B385">
        <v>8105278</v>
      </c>
      <c r="C385">
        <v>13</v>
      </c>
      <c r="D385">
        <v>2017</v>
      </c>
      <c r="E385">
        <v>1</v>
      </c>
      <c r="F385">
        <v>1054</v>
      </c>
      <c r="G385">
        <v>11</v>
      </c>
      <c r="H385">
        <v>11</v>
      </c>
      <c r="I385" t="s">
        <v>122</v>
      </c>
      <c r="J385" t="s">
        <v>32</v>
      </c>
      <c r="K385" s="1">
        <v>21950</v>
      </c>
      <c r="L385" s="1">
        <v>32994</v>
      </c>
      <c r="N385" t="s">
        <v>77</v>
      </c>
      <c r="O385">
        <v>6</v>
      </c>
      <c r="P385">
        <v>5</v>
      </c>
      <c r="Q385" t="s">
        <v>78</v>
      </c>
      <c r="R385">
        <v>6</v>
      </c>
      <c r="S385">
        <v>5</v>
      </c>
      <c r="T385" t="s">
        <v>78</v>
      </c>
      <c r="U385">
        <v>40</v>
      </c>
      <c r="V385">
        <v>0</v>
      </c>
      <c r="W385">
        <v>257</v>
      </c>
      <c r="X385" t="s">
        <v>45</v>
      </c>
      <c r="Y385">
        <v>2</v>
      </c>
      <c r="Z385">
        <v>98</v>
      </c>
      <c r="AA385" t="s">
        <v>40</v>
      </c>
      <c r="AB385">
        <v>4155</v>
      </c>
      <c r="AC385">
        <v>0</v>
      </c>
      <c r="AD385">
        <v>0</v>
      </c>
      <c r="AE385" t="s">
        <v>79</v>
      </c>
      <c r="AF385">
        <v>115951052</v>
      </c>
      <c r="AG385">
        <f t="shared" si="20"/>
        <v>201701</v>
      </c>
      <c r="AH385">
        <f t="shared" si="21"/>
        <v>4155</v>
      </c>
      <c r="AI385">
        <f t="shared" si="22"/>
        <v>201701</v>
      </c>
      <c r="AJ385">
        <f t="shared" si="23"/>
        <v>201703</v>
      </c>
    </row>
    <row r="386" spans="1:36" x14ac:dyDescent="0.25">
      <c r="A386" t="s">
        <v>75</v>
      </c>
      <c r="B386">
        <v>8105278</v>
      </c>
      <c r="C386">
        <v>13</v>
      </c>
      <c r="D386">
        <v>2017</v>
      </c>
      <c r="E386">
        <v>1</v>
      </c>
      <c r="F386">
        <v>1054</v>
      </c>
      <c r="G386">
        <v>11</v>
      </c>
      <c r="H386">
        <v>11</v>
      </c>
      <c r="I386" t="s">
        <v>122</v>
      </c>
      <c r="J386" t="s">
        <v>32</v>
      </c>
      <c r="K386" s="1">
        <v>21950</v>
      </c>
      <c r="L386" s="1">
        <v>32994</v>
      </c>
      <c r="N386" t="s">
        <v>77</v>
      </c>
      <c r="O386">
        <v>6</v>
      </c>
      <c r="P386">
        <v>5</v>
      </c>
      <c r="Q386" t="s">
        <v>78</v>
      </c>
      <c r="R386">
        <v>6</v>
      </c>
      <c r="S386">
        <v>5</v>
      </c>
      <c r="T386" t="s">
        <v>78</v>
      </c>
      <c r="U386">
        <v>40</v>
      </c>
      <c r="V386">
        <v>0</v>
      </c>
      <c r="W386">
        <v>260</v>
      </c>
      <c r="X386" t="s">
        <v>46</v>
      </c>
      <c r="Y386">
        <v>14</v>
      </c>
      <c r="Z386">
        <v>98</v>
      </c>
      <c r="AA386" t="s">
        <v>40</v>
      </c>
      <c r="AB386">
        <v>2587.25</v>
      </c>
      <c r="AC386">
        <v>0</v>
      </c>
      <c r="AD386">
        <v>0</v>
      </c>
      <c r="AE386" t="s">
        <v>79</v>
      </c>
      <c r="AF386">
        <v>115951052</v>
      </c>
      <c r="AG386">
        <f t="shared" si="20"/>
        <v>201701</v>
      </c>
      <c r="AH386">
        <f t="shared" si="21"/>
        <v>2587.25</v>
      </c>
      <c r="AI386">
        <f t="shared" si="22"/>
        <v>201701</v>
      </c>
      <c r="AJ386">
        <f t="shared" si="23"/>
        <v>201703</v>
      </c>
    </row>
    <row r="387" spans="1:36" x14ac:dyDescent="0.25">
      <c r="A387" t="s">
        <v>75</v>
      </c>
      <c r="B387">
        <v>8105278</v>
      </c>
      <c r="C387">
        <v>13</v>
      </c>
      <c r="D387">
        <v>2017</v>
      </c>
      <c r="E387">
        <v>1</v>
      </c>
      <c r="F387">
        <v>1054</v>
      </c>
      <c r="G387">
        <v>11</v>
      </c>
      <c r="H387">
        <v>11</v>
      </c>
      <c r="I387" t="s">
        <v>122</v>
      </c>
      <c r="J387" t="s">
        <v>32</v>
      </c>
      <c r="K387" s="1">
        <v>21950</v>
      </c>
      <c r="L387" s="1">
        <v>32994</v>
      </c>
      <c r="N387" t="s">
        <v>77</v>
      </c>
      <c r="O387">
        <v>6</v>
      </c>
      <c r="P387">
        <v>5</v>
      </c>
      <c r="Q387" t="s">
        <v>78</v>
      </c>
      <c r="R387">
        <v>6</v>
      </c>
      <c r="S387">
        <v>5</v>
      </c>
      <c r="T387" t="s">
        <v>78</v>
      </c>
      <c r="U387">
        <v>40</v>
      </c>
      <c r="V387">
        <v>0</v>
      </c>
      <c r="W387">
        <v>265</v>
      </c>
      <c r="X387" t="s">
        <v>59</v>
      </c>
      <c r="Y387">
        <v>6</v>
      </c>
      <c r="Z387">
        <v>98</v>
      </c>
      <c r="AA387" t="s">
        <v>40</v>
      </c>
      <c r="AB387">
        <v>3642.42</v>
      </c>
      <c r="AC387">
        <v>0</v>
      </c>
      <c r="AD387">
        <v>0</v>
      </c>
      <c r="AE387" t="s">
        <v>79</v>
      </c>
      <c r="AF387">
        <v>115951052</v>
      </c>
      <c r="AG387">
        <f t="shared" ref="AG387:AG450" si="24">IF(LEN(E387)=1,D387&amp;"0"&amp;E387,D387&amp;E387)*1</f>
        <v>201701</v>
      </c>
      <c r="AH387">
        <f t="shared" ref="AH387:AH450" si="25">AB387+AC387</f>
        <v>3642.42</v>
      </c>
      <c r="AI387">
        <f t="shared" ref="AI387:AI450" si="26">SUMPRODUCT(MIN(1E+100*($H$2:$H$2585&lt;&gt;H387)+($AG$2:$AG$2585)))</f>
        <v>201701</v>
      </c>
      <c r="AJ387">
        <f t="shared" ref="AJ387:AJ450" si="27">SUMPRODUCT(MAX(($H$2:$H$2585=H387)*($AG$2:$AG$2585)))</f>
        <v>201703</v>
      </c>
    </row>
    <row r="388" spans="1:36" x14ac:dyDescent="0.25">
      <c r="A388" t="s">
        <v>75</v>
      </c>
      <c r="B388">
        <v>8105278</v>
      </c>
      <c r="C388">
        <v>13</v>
      </c>
      <c r="D388">
        <v>2017</v>
      </c>
      <c r="E388">
        <v>1</v>
      </c>
      <c r="F388">
        <v>1054</v>
      </c>
      <c r="G388">
        <v>11</v>
      </c>
      <c r="H388">
        <v>11</v>
      </c>
      <c r="I388" t="s">
        <v>122</v>
      </c>
      <c r="J388" t="s">
        <v>32</v>
      </c>
      <c r="K388" s="1">
        <v>21950</v>
      </c>
      <c r="L388" s="1">
        <v>32994</v>
      </c>
      <c r="N388" t="s">
        <v>77</v>
      </c>
      <c r="O388">
        <v>6</v>
      </c>
      <c r="P388">
        <v>5</v>
      </c>
      <c r="Q388" t="s">
        <v>78</v>
      </c>
      <c r="R388">
        <v>6</v>
      </c>
      <c r="S388">
        <v>5</v>
      </c>
      <c r="T388" t="s">
        <v>78</v>
      </c>
      <c r="U388">
        <v>40</v>
      </c>
      <c r="V388">
        <v>0</v>
      </c>
      <c r="W388">
        <v>366</v>
      </c>
      <c r="X388" t="s">
        <v>112</v>
      </c>
      <c r="Y388">
        <v>13</v>
      </c>
      <c r="Z388">
        <v>9</v>
      </c>
      <c r="AA388" t="s">
        <v>60</v>
      </c>
      <c r="AB388">
        <v>45</v>
      </c>
      <c r="AC388">
        <v>0</v>
      </c>
      <c r="AD388">
        <v>1</v>
      </c>
      <c r="AE388" t="s">
        <v>38</v>
      </c>
      <c r="AF388">
        <v>115951052</v>
      </c>
      <c r="AG388">
        <f t="shared" si="24"/>
        <v>201701</v>
      </c>
      <c r="AH388">
        <f t="shared" si="25"/>
        <v>45</v>
      </c>
      <c r="AI388">
        <f t="shared" si="26"/>
        <v>201701</v>
      </c>
      <c r="AJ388">
        <f t="shared" si="27"/>
        <v>201703</v>
      </c>
    </row>
    <row r="389" spans="1:36" x14ac:dyDescent="0.25">
      <c r="A389" t="s">
        <v>75</v>
      </c>
      <c r="B389">
        <v>8105278</v>
      </c>
      <c r="C389">
        <v>13</v>
      </c>
      <c r="D389">
        <v>2017</v>
      </c>
      <c r="E389">
        <v>1</v>
      </c>
      <c r="F389">
        <v>1054</v>
      </c>
      <c r="G389">
        <v>11</v>
      </c>
      <c r="H389">
        <v>11</v>
      </c>
      <c r="I389" t="s">
        <v>122</v>
      </c>
      <c r="J389" t="s">
        <v>32</v>
      </c>
      <c r="K389" s="1">
        <v>21950</v>
      </c>
      <c r="L389" s="1">
        <v>32994</v>
      </c>
      <c r="N389" t="s">
        <v>77</v>
      </c>
      <c r="O389">
        <v>6</v>
      </c>
      <c r="P389">
        <v>5</v>
      </c>
      <c r="Q389" t="s">
        <v>78</v>
      </c>
      <c r="R389">
        <v>6</v>
      </c>
      <c r="S389">
        <v>5</v>
      </c>
      <c r="T389" t="s">
        <v>78</v>
      </c>
      <c r="U389">
        <v>40</v>
      </c>
      <c r="V389">
        <v>0</v>
      </c>
      <c r="W389">
        <v>381</v>
      </c>
      <c r="X389" t="s">
        <v>93</v>
      </c>
      <c r="Y389">
        <v>3</v>
      </c>
      <c r="Z389">
        <v>98</v>
      </c>
      <c r="AA389" t="s">
        <v>40</v>
      </c>
      <c r="AB389">
        <v>54.02</v>
      </c>
      <c r="AC389">
        <v>0</v>
      </c>
      <c r="AD389">
        <v>-1</v>
      </c>
      <c r="AE389" t="s">
        <v>53</v>
      </c>
      <c r="AF389">
        <v>115951052</v>
      </c>
      <c r="AG389">
        <f t="shared" si="24"/>
        <v>201701</v>
      </c>
      <c r="AH389">
        <f t="shared" si="25"/>
        <v>54.02</v>
      </c>
      <c r="AI389">
        <f t="shared" si="26"/>
        <v>201701</v>
      </c>
      <c r="AJ389">
        <f t="shared" si="27"/>
        <v>201703</v>
      </c>
    </row>
    <row r="390" spans="1:36" x14ac:dyDescent="0.25">
      <c r="A390" t="s">
        <v>75</v>
      </c>
      <c r="B390">
        <v>8105278</v>
      </c>
      <c r="C390">
        <v>13</v>
      </c>
      <c r="D390">
        <v>2017</v>
      </c>
      <c r="E390">
        <v>1</v>
      </c>
      <c r="F390">
        <v>1054</v>
      </c>
      <c r="G390">
        <v>11</v>
      </c>
      <c r="H390">
        <v>11</v>
      </c>
      <c r="I390" t="s">
        <v>122</v>
      </c>
      <c r="J390" t="s">
        <v>32</v>
      </c>
      <c r="K390" s="1">
        <v>21950</v>
      </c>
      <c r="L390" s="1">
        <v>32994</v>
      </c>
      <c r="N390" t="s">
        <v>77</v>
      </c>
      <c r="O390">
        <v>6</v>
      </c>
      <c r="P390">
        <v>5</v>
      </c>
      <c r="Q390" t="s">
        <v>78</v>
      </c>
      <c r="R390">
        <v>6</v>
      </c>
      <c r="S390">
        <v>5</v>
      </c>
      <c r="T390" t="s">
        <v>78</v>
      </c>
      <c r="U390">
        <v>40</v>
      </c>
      <c r="V390">
        <v>0</v>
      </c>
      <c r="W390">
        <v>382</v>
      </c>
      <c r="X390" t="s">
        <v>94</v>
      </c>
      <c r="Y390">
        <v>0</v>
      </c>
      <c r="Z390">
        <v>98</v>
      </c>
      <c r="AA390" t="s">
        <v>40</v>
      </c>
      <c r="AB390">
        <v>54.02</v>
      </c>
      <c r="AC390">
        <v>0</v>
      </c>
      <c r="AD390">
        <v>1</v>
      </c>
      <c r="AE390" t="s">
        <v>38</v>
      </c>
      <c r="AF390">
        <v>115951052</v>
      </c>
      <c r="AG390">
        <f t="shared" si="24"/>
        <v>201701</v>
      </c>
      <c r="AH390">
        <f t="shared" si="25"/>
        <v>54.02</v>
      </c>
      <c r="AI390">
        <f t="shared" si="26"/>
        <v>201701</v>
      </c>
      <c r="AJ390">
        <f t="shared" si="27"/>
        <v>201703</v>
      </c>
    </row>
    <row r="391" spans="1:36" x14ac:dyDescent="0.25">
      <c r="A391" t="s">
        <v>75</v>
      </c>
      <c r="B391">
        <v>8105278</v>
      </c>
      <c r="C391">
        <v>13</v>
      </c>
      <c r="D391">
        <v>2017</v>
      </c>
      <c r="E391">
        <v>1</v>
      </c>
      <c r="F391">
        <v>1054</v>
      </c>
      <c r="G391">
        <v>11</v>
      </c>
      <c r="H391">
        <v>11</v>
      </c>
      <c r="I391" t="s">
        <v>122</v>
      </c>
      <c r="J391" t="s">
        <v>32</v>
      </c>
      <c r="K391" s="1">
        <v>21950</v>
      </c>
      <c r="L391" s="1">
        <v>32994</v>
      </c>
      <c r="N391" t="s">
        <v>77</v>
      </c>
      <c r="O391">
        <v>6</v>
      </c>
      <c r="P391">
        <v>5</v>
      </c>
      <c r="Q391" t="s">
        <v>78</v>
      </c>
      <c r="R391">
        <v>6</v>
      </c>
      <c r="S391">
        <v>5</v>
      </c>
      <c r="T391" t="s">
        <v>78</v>
      </c>
      <c r="U391">
        <v>40</v>
      </c>
      <c r="V391">
        <v>0</v>
      </c>
      <c r="W391">
        <v>383</v>
      </c>
      <c r="X391" t="s">
        <v>95</v>
      </c>
      <c r="Y391">
        <v>0</v>
      </c>
      <c r="Z391">
        <v>98</v>
      </c>
      <c r="AA391" t="s">
        <v>40</v>
      </c>
      <c r="AB391">
        <v>54.02</v>
      </c>
      <c r="AC391">
        <v>0</v>
      </c>
      <c r="AD391">
        <v>0</v>
      </c>
      <c r="AE391" t="s">
        <v>79</v>
      </c>
      <c r="AF391">
        <v>115951052</v>
      </c>
      <c r="AG391">
        <f t="shared" si="24"/>
        <v>201701</v>
      </c>
      <c r="AH391">
        <f t="shared" si="25"/>
        <v>54.02</v>
      </c>
      <c r="AI391">
        <f t="shared" si="26"/>
        <v>201701</v>
      </c>
      <c r="AJ391">
        <f t="shared" si="27"/>
        <v>201703</v>
      </c>
    </row>
    <row r="392" spans="1:36" x14ac:dyDescent="0.25">
      <c r="A392" t="s">
        <v>75</v>
      </c>
      <c r="B392">
        <v>8105278</v>
      </c>
      <c r="C392">
        <v>13</v>
      </c>
      <c r="D392">
        <v>2017</v>
      </c>
      <c r="E392">
        <v>1</v>
      </c>
      <c r="F392">
        <v>1054</v>
      </c>
      <c r="G392">
        <v>11</v>
      </c>
      <c r="H392">
        <v>11</v>
      </c>
      <c r="I392" t="s">
        <v>122</v>
      </c>
      <c r="J392" t="s">
        <v>32</v>
      </c>
      <c r="K392" s="1">
        <v>21950</v>
      </c>
      <c r="L392" s="1">
        <v>32994</v>
      </c>
      <c r="N392" t="s">
        <v>77</v>
      </c>
      <c r="O392">
        <v>6</v>
      </c>
      <c r="P392">
        <v>5</v>
      </c>
      <c r="Q392" t="s">
        <v>78</v>
      </c>
      <c r="R392">
        <v>6</v>
      </c>
      <c r="S392">
        <v>5</v>
      </c>
      <c r="T392" t="s">
        <v>78</v>
      </c>
      <c r="U392">
        <v>40</v>
      </c>
      <c r="V392">
        <v>0</v>
      </c>
      <c r="W392">
        <v>384</v>
      </c>
      <c r="X392" t="s">
        <v>96</v>
      </c>
      <c r="Y392">
        <v>0</v>
      </c>
      <c r="Z392">
        <v>98</v>
      </c>
      <c r="AA392" t="s">
        <v>40</v>
      </c>
      <c r="AB392">
        <v>4155</v>
      </c>
      <c r="AC392">
        <v>0</v>
      </c>
      <c r="AD392">
        <v>0</v>
      </c>
      <c r="AE392" t="s">
        <v>79</v>
      </c>
      <c r="AF392">
        <v>115951052</v>
      </c>
      <c r="AG392">
        <f t="shared" si="24"/>
        <v>201701</v>
      </c>
      <c r="AH392">
        <f t="shared" si="25"/>
        <v>4155</v>
      </c>
      <c r="AI392">
        <f t="shared" si="26"/>
        <v>201701</v>
      </c>
      <c r="AJ392">
        <f t="shared" si="27"/>
        <v>201703</v>
      </c>
    </row>
    <row r="393" spans="1:36" x14ac:dyDescent="0.25">
      <c r="A393" t="s">
        <v>75</v>
      </c>
      <c r="B393">
        <v>8105278</v>
      </c>
      <c r="C393">
        <v>13</v>
      </c>
      <c r="D393">
        <v>2017</v>
      </c>
      <c r="E393">
        <v>1</v>
      </c>
      <c r="F393">
        <v>1054</v>
      </c>
      <c r="G393">
        <v>11</v>
      </c>
      <c r="H393">
        <v>11</v>
      </c>
      <c r="I393" t="s">
        <v>122</v>
      </c>
      <c r="J393" t="s">
        <v>32</v>
      </c>
      <c r="K393" s="1">
        <v>21950</v>
      </c>
      <c r="L393" s="1">
        <v>32994</v>
      </c>
      <c r="N393" t="s">
        <v>77</v>
      </c>
      <c r="O393">
        <v>6</v>
      </c>
      <c r="P393">
        <v>5</v>
      </c>
      <c r="Q393" t="s">
        <v>78</v>
      </c>
      <c r="R393">
        <v>6</v>
      </c>
      <c r="S393">
        <v>5</v>
      </c>
      <c r="T393" t="s">
        <v>78</v>
      </c>
      <c r="U393">
        <v>40</v>
      </c>
      <c r="V393">
        <v>0</v>
      </c>
      <c r="W393">
        <v>393</v>
      </c>
      <c r="X393" t="s">
        <v>97</v>
      </c>
      <c r="Y393">
        <v>0</v>
      </c>
      <c r="Z393">
        <v>98</v>
      </c>
      <c r="AA393" t="s">
        <v>40</v>
      </c>
      <c r="AB393">
        <v>1167</v>
      </c>
      <c r="AC393">
        <v>0</v>
      </c>
      <c r="AD393">
        <v>0</v>
      </c>
      <c r="AE393" t="s">
        <v>79</v>
      </c>
      <c r="AF393">
        <v>115951052</v>
      </c>
      <c r="AG393">
        <f t="shared" si="24"/>
        <v>201701</v>
      </c>
      <c r="AH393">
        <f t="shared" si="25"/>
        <v>1167</v>
      </c>
      <c r="AI393">
        <f t="shared" si="26"/>
        <v>201701</v>
      </c>
      <c r="AJ393">
        <f t="shared" si="27"/>
        <v>201703</v>
      </c>
    </row>
    <row r="394" spans="1:36" x14ac:dyDescent="0.25">
      <c r="A394" t="s">
        <v>75</v>
      </c>
      <c r="B394">
        <v>8105278</v>
      </c>
      <c r="C394">
        <v>13</v>
      </c>
      <c r="D394">
        <v>2017</v>
      </c>
      <c r="E394">
        <v>1</v>
      </c>
      <c r="F394">
        <v>1054</v>
      </c>
      <c r="G394">
        <v>11</v>
      </c>
      <c r="H394">
        <v>11</v>
      </c>
      <c r="I394" t="s">
        <v>122</v>
      </c>
      <c r="J394" t="s">
        <v>32</v>
      </c>
      <c r="K394" s="1">
        <v>21950</v>
      </c>
      <c r="L394" s="1">
        <v>32994</v>
      </c>
      <c r="N394" t="s">
        <v>77</v>
      </c>
      <c r="O394">
        <v>6</v>
      </c>
      <c r="P394">
        <v>5</v>
      </c>
      <c r="Q394" t="s">
        <v>78</v>
      </c>
      <c r="R394">
        <v>6</v>
      </c>
      <c r="S394">
        <v>5</v>
      </c>
      <c r="T394" t="s">
        <v>78</v>
      </c>
      <c r="U394">
        <v>40</v>
      </c>
      <c r="V394">
        <v>0</v>
      </c>
      <c r="W394">
        <v>403</v>
      </c>
      <c r="X394" t="s">
        <v>98</v>
      </c>
      <c r="Y394">
        <v>12</v>
      </c>
      <c r="Z394">
        <v>13</v>
      </c>
      <c r="AA394" t="s">
        <v>61</v>
      </c>
      <c r="AB394">
        <v>5</v>
      </c>
      <c r="AC394">
        <v>0</v>
      </c>
      <c r="AD394">
        <v>0</v>
      </c>
      <c r="AE394" t="s">
        <v>79</v>
      </c>
      <c r="AF394">
        <v>115951052</v>
      </c>
      <c r="AG394">
        <f t="shared" si="24"/>
        <v>201701</v>
      </c>
      <c r="AH394">
        <f t="shared" si="25"/>
        <v>5</v>
      </c>
      <c r="AI394">
        <f t="shared" si="26"/>
        <v>201701</v>
      </c>
      <c r="AJ394">
        <f t="shared" si="27"/>
        <v>201703</v>
      </c>
    </row>
    <row r="395" spans="1:36" x14ac:dyDescent="0.25">
      <c r="A395" t="s">
        <v>75</v>
      </c>
      <c r="B395">
        <v>8105278</v>
      </c>
      <c r="C395">
        <v>13</v>
      </c>
      <c r="D395">
        <v>2017</v>
      </c>
      <c r="E395">
        <v>1</v>
      </c>
      <c r="F395">
        <v>1054</v>
      </c>
      <c r="G395">
        <v>11</v>
      </c>
      <c r="H395">
        <v>11</v>
      </c>
      <c r="I395" t="s">
        <v>122</v>
      </c>
      <c r="J395" t="s">
        <v>32</v>
      </c>
      <c r="K395" s="1">
        <v>21950</v>
      </c>
      <c r="L395" s="1">
        <v>32994</v>
      </c>
      <c r="N395" t="s">
        <v>77</v>
      </c>
      <c r="O395">
        <v>6</v>
      </c>
      <c r="P395">
        <v>5</v>
      </c>
      <c r="Q395" t="s">
        <v>78</v>
      </c>
      <c r="R395">
        <v>6</v>
      </c>
      <c r="S395">
        <v>5</v>
      </c>
      <c r="T395" t="s">
        <v>78</v>
      </c>
      <c r="U395">
        <v>40</v>
      </c>
      <c r="V395">
        <v>0</v>
      </c>
      <c r="W395">
        <v>432</v>
      </c>
      <c r="X395" t="s">
        <v>99</v>
      </c>
      <c r="Y395">
        <v>0</v>
      </c>
      <c r="Z395">
        <v>26</v>
      </c>
      <c r="AA395" t="s">
        <v>37</v>
      </c>
      <c r="AB395">
        <v>332.4</v>
      </c>
      <c r="AC395">
        <v>0</v>
      </c>
      <c r="AD395">
        <v>0</v>
      </c>
      <c r="AE395" t="s">
        <v>79</v>
      </c>
      <c r="AF395">
        <v>115951052</v>
      </c>
      <c r="AG395">
        <f t="shared" si="24"/>
        <v>201701</v>
      </c>
      <c r="AH395">
        <f t="shared" si="25"/>
        <v>332.4</v>
      </c>
      <c r="AI395">
        <f t="shared" si="26"/>
        <v>201701</v>
      </c>
      <c r="AJ395">
        <f t="shared" si="27"/>
        <v>201703</v>
      </c>
    </row>
    <row r="396" spans="1:36" x14ac:dyDescent="0.25">
      <c r="A396" t="s">
        <v>75</v>
      </c>
      <c r="B396">
        <v>8105278</v>
      </c>
      <c r="C396">
        <v>13</v>
      </c>
      <c r="D396">
        <v>2017</v>
      </c>
      <c r="E396">
        <v>1</v>
      </c>
      <c r="F396">
        <v>1054</v>
      </c>
      <c r="G396">
        <v>11</v>
      </c>
      <c r="H396">
        <v>11</v>
      </c>
      <c r="I396" t="s">
        <v>122</v>
      </c>
      <c r="J396" t="s">
        <v>32</v>
      </c>
      <c r="K396" s="1">
        <v>21950</v>
      </c>
      <c r="L396" s="1">
        <v>32994</v>
      </c>
      <c r="N396" t="s">
        <v>77</v>
      </c>
      <c r="O396">
        <v>6</v>
      </c>
      <c r="P396">
        <v>5</v>
      </c>
      <c r="Q396" t="s">
        <v>78</v>
      </c>
      <c r="R396">
        <v>6</v>
      </c>
      <c r="S396">
        <v>5</v>
      </c>
      <c r="T396" t="s">
        <v>78</v>
      </c>
      <c r="U396">
        <v>40</v>
      </c>
      <c r="V396">
        <v>0</v>
      </c>
      <c r="W396">
        <v>525</v>
      </c>
      <c r="X396" t="s">
        <v>100</v>
      </c>
      <c r="Y396">
        <v>0</v>
      </c>
      <c r="Z396">
        <v>98</v>
      </c>
      <c r="AA396" t="s">
        <v>40</v>
      </c>
      <c r="AB396">
        <v>1167</v>
      </c>
      <c r="AC396">
        <v>0</v>
      </c>
      <c r="AD396">
        <v>0</v>
      </c>
      <c r="AE396" t="s">
        <v>79</v>
      </c>
      <c r="AF396">
        <v>115951052</v>
      </c>
      <c r="AG396">
        <f t="shared" si="24"/>
        <v>201701</v>
      </c>
      <c r="AH396">
        <f t="shared" si="25"/>
        <v>1167</v>
      </c>
      <c r="AI396">
        <f t="shared" si="26"/>
        <v>201701</v>
      </c>
      <c r="AJ396">
        <f t="shared" si="27"/>
        <v>201703</v>
      </c>
    </row>
    <row r="397" spans="1:36" x14ac:dyDescent="0.25">
      <c r="A397" t="s">
        <v>75</v>
      </c>
      <c r="B397">
        <v>8105278</v>
      </c>
      <c r="C397">
        <v>13</v>
      </c>
      <c r="D397">
        <v>2017</v>
      </c>
      <c r="E397">
        <v>1</v>
      </c>
      <c r="F397">
        <v>1054</v>
      </c>
      <c r="G397">
        <v>11</v>
      </c>
      <c r="H397">
        <v>11</v>
      </c>
      <c r="I397" t="s">
        <v>122</v>
      </c>
      <c r="J397" t="s">
        <v>32</v>
      </c>
      <c r="K397" s="1">
        <v>21950</v>
      </c>
      <c r="L397" s="1">
        <v>32994</v>
      </c>
      <c r="N397" t="s">
        <v>77</v>
      </c>
      <c r="O397">
        <v>6</v>
      </c>
      <c r="P397">
        <v>5</v>
      </c>
      <c r="Q397" t="s">
        <v>78</v>
      </c>
      <c r="R397">
        <v>6</v>
      </c>
      <c r="S397">
        <v>5</v>
      </c>
      <c r="T397" t="s">
        <v>78</v>
      </c>
      <c r="U397">
        <v>40</v>
      </c>
      <c r="V397">
        <v>0</v>
      </c>
      <c r="W397">
        <v>526</v>
      </c>
      <c r="X397" t="s">
        <v>101</v>
      </c>
      <c r="Y397">
        <v>0</v>
      </c>
      <c r="Z397">
        <v>98</v>
      </c>
      <c r="AA397" t="s">
        <v>40</v>
      </c>
      <c r="AB397">
        <v>2988</v>
      </c>
      <c r="AC397">
        <v>0</v>
      </c>
      <c r="AD397">
        <v>0</v>
      </c>
      <c r="AE397" t="s">
        <v>79</v>
      </c>
      <c r="AF397">
        <v>115951052</v>
      </c>
      <c r="AG397">
        <f t="shared" si="24"/>
        <v>201701</v>
      </c>
      <c r="AH397">
        <f t="shared" si="25"/>
        <v>2988</v>
      </c>
      <c r="AI397">
        <f t="shared" si="26"/>
        <v>201701</v>
      </c>
      <c r="AJ397">
        <f t="shared" si="27"/>
        <v>201703</v>
      </c>
    </row>
    <row r="398" spans="1:36" x14ac:dyDescent="0.25">
      <c r="A398" t="s">
        <v>75</v>
      </c>
      <c r="B398">
        <v>8105278</v>
      </c>
      <c r="C398">
        <v>13</v>
      </c>
      <c r="D398">
        <v>2017</v>
      </c>
      <c r="E398">
        <v>1</v>
      </c>
      <c r="F398">
        <v>1054</v>
      </c>
      <c r="G398">
        <v>11</v>
      </c>
      <c r="H398">
        <v>11</v>
      </c>
      <c r="I398" t="s">
        <v>122</v>
      </c>
      <c r="J398" t="s">
        <v>32</v>
      </c>
      <c r="K398" s="1">
        <v>21950</v>
      </c>
      <c r="L398" s="1">
        <v>32994</v>
      </c>
      <c r="N398" t="s">
        <v>77</v>
      </c>
      <c r="O398">
        <v>6</v>
      </c>
      <c r="P398">
        <v>5</v>
      </c>
      <c r="Q398" t="s">
        <v>78</v>
      </c>
      <c r="R398">
        <v>6</v>
      </c>
      <c r="S398">
        <v>5</v>
      </c>
      <c r="T398" t="s">
        <v>78</v>
      </c>
      <c r="U398">
        <v>40</v>
      </c>
      <c r="V398">
        <v>0</v>
      </c>
      <c r="W398">
        <v>528</v>
      </c>
      <c r="X398" t="s">
        <v>102</v>
      </c>
      <c r="Y398">
        <v>0</v>
      </c>
      <c r="Z398">
        <v>98</v>
      </c>
      <c r="AA398" t="s">
        <v>40</v>
      </c>
      <c r="AB398">
        <v>4155</v>
      </c>
      <c r="AC398">
        <v>0</v>
      </c>
      <c r="AD398">
        <v>0</v>
      </c>
      <c r="AE398" t="s">
        <v>79</v>
      </c>
      <c r="AF398">
        <v>115951052</v>
      </c>
      <c r="AG398">
        <f t="shared" si="24"/>
        <v>201701</v>
      </c>
      <c r="AH398">
        <f t="shared" si="25"/>
        <v>4155</v>
      </c>
      <c r="AI398">
        <f t="shared" si="26"/>
        <v>201701</v>
      </c>
      <c r="AJ398">
        <f t="shared" si="27"/>
        <v>201703</v>
      </c>
    </row>
    <row r="399" spans="1:36" x14ac:dyDescent="0.25">
      <c r="A399" t="s">
        <v>75</v>
      </c>
      <c r="B399">
        <v>8105278</v>
      </c>
      <c r="C399">
        <v>13</v>
      </c>
      <c r="D399">
        <v>2017</v>
      </c>
      <c r="E399">
        <v>1</v>
      </c>
      <c r="F399">
        <v>1054</v>
      </c>
      <c r="G399">
        <v>11</v>
      </c>
      <c r="H399">
        <v>11</v>
      </c>
      <c r="I399" t="s">
        <v>122</v>
      </c>
      <c r="J399" t="s">
        <v>32</v>
      </c>
      <c r="K399" s="1">
        <v>21950</v>
      </c>
      <c r="L399" s="1">
        <v>32994</v>
      </c>
      <c r="N399" t="s">
        <v>77</v>
      </c>
      <c r="O399">
        <v>6</v>
      </c>
      <c r="P399">
        <v>5</v>
      </c>
      <c r="Q399" t="s">
        <v>78</v>
      </c>
      <c r="R399">
        <v>6</v>
      </c>
      <c r="S399">
        <v>5</v>
      </c>
      <c r="T399" t="s">
        <v>78</v>
      </c>
      <c r="U399">
        <v>40</v>
      </c>
      <c r="V399">
        <v>0</v>
      </c>
      <c r="W399">
        <v>530</v>
      </c>
      <c r="X399" t="s">
        <v>103</v>
      </c>
      <c r="Y399">
        <v>0</v>
      </c>
      <c r="Z399">
        <v>98</v>
      </c>
      <c r="AA399" t="s">
        <v>40</v>
      </c>
      <c r="AB399">
        <v>4155</v>
      </c>
      <c r="AC399">
        <v>0</v>
      </c>
      <c r="AD399">
        <v>0</v>
      </c>
      <c r="AE399" t="s">
        <v>79</v>
      </c>
      <c r="AF399">
        <v>115951052</v>
      </c>
      <c r="AG399">
        <f t="shared" si="24"/>
        <v>201701</v>
      </c>
      <c r="AH399">
        <f t="shared" si="25"/>
        <v>4155</v>
      </c>
      <c r="AI399">
        <f t="shared" si="26"/>
        <v>201701</v>
      </c>
      <c r="AJ399">
        <f t="shared" si="27"/>
        <v>201703</v>
      </c>
    </row>
    <row r="400" spans="1:36" x14ac:dyDescent="0.25">
      <c r="A400" t="s">
        <v>75</v>
      </c>
      <c r="B400">
        <v>8105278</v>
      </c>
      <c r="C400">
        <v>13</v>
      </c>
      <c r="D400">
        <v>2017</v>
      </c>
      <c r="E400">
        <v>1</v>
      </c>
      <c r="F400">
        <v>1054</v>
      </c>
      <c r="G400">
        <v>11</v>
      </c>
      <c r="H400">
        <v>11</v>
      </c>
      <c r="I400" t="s">
        <v>122</v>
      </c>
      <c r="J400" t="s">
        <v>32</v>
      </c>
      <c r="K400" s="1">
        <v>21950</v>
      </c>
      <c r="L400" s="1">
        <v>32994</v>
      </c>
      <c r="N400" t="s">
        <v>77</v>
      </c>
      <c r="O400">
        <v>6</v>
      </c>
      <c r="P400">
        <v>5</v>
      </c>
      <c r="Q400" t="s">
        <v>78</v>
      </c>
      <c r="R400">
        <v>6</v>
      </c>
      <c r="S400">
        <v>5</v>
      </c>
      <c r="T400" t="s">
        <v>78</v>
      </c>
      <c r="U400">
        <v>40</v>
      </c>
      <c r="V400">
        <v>0</v>
      </c>
      <c r="W400">
        <v>532</v>
      </c>
      <c r="X400" t="s">
        <v>104</v>
      </c>
      <c r="Y400">
        <v>0</v>
      </c>
      <c r="Z400">
        <v>98</v>
      </c>
      <c r="AA400" t="s">
        <v>40</v>
      </c>
      <c r="AB400">
        <v>4155</v>
      </c>
      <c r="AC400">
        <v>0</v>
      </c>
      <c r="AD400">
        <v>0</v>
      </c>
      <c r="AE400" t="s">
        <v>79</v>
      </c>
      <c r="AF400">
        <v>115951052</v>
      </c>
      <c r="AG400">
        <f t="shared" si="24"/>
        <v>201701</v>
      </c>
      <c r="AH400">
        <f t="shared" si="25"/>
        <v>4155</v>
      </c>
      <c r="AI400">
        <f t="shared" si="26"/>
        <v>201701</v>
      </c>
      <c r="AJ400">
        <f t="shared" si="27"/>
        <v>201703</v>
      </c>
    </row>
    <row r="401" spans="1:36" x14ac:dyDescent="0.25">
      <c r="A401" t="s">
        <v>75</v>
      </c>
      <c r="B401">
        <v>8105278</v>
      </c>
      <c r="C401">
        <v>13</v>
      </c>
      <c r="D401">
        <v>2017</v>
      </c>
      <c r="E401">
        <v>1</v>
      </c>
      <c r="F401">
        <v>1054</v>
      </c>
      <c r="G401">
        <v>11</v>
      </c>
      <c r="H401">
        <v>11</v>
      </c>
      <c r="I401" t="s">
        <v>122</v>
      </c>
      <c r="J401" t="s">
        <v>32</v>
      </c>
      <c r="K401" s="1">
        <v>21950</v>
      </c>
      <c r="L401" s="1">
        <v>32994</v>
      </c>
      <c r="N401" t="s">
        <v>77</v>
      </c>
      <c r="O401">
        <v>6</v>
      </c>
      <c r="P401">
        <v>5</v>
      </c>
      <c r="Q401" t="s">
        <v>78</v>
      </c>
      <c r="R401">
        <v>6</v>
      </c>
      <c r="S401">
        <v>5</v>
      </c>
      <c r="T401" t="s">
        <v>78</v>
      </c>
      <c r="U401">
        <v>40</v>
      </c>
      <c r="V401">
        <v>0</v>
      </c>
      <c r="W401">
        <v>633</v>
      </c>
      <c r="X401" t="s">
        <v>105</v>
      </c>
      <c r="Y401">
        <v>0</v>
      </c>
      <c r="Z401">
        <v>26</v>
      </c>
      <c r="AA401" t="s">
        <v>37</v>
      </c>
      <c r="AB401">
        <v>100</v>
      </c>
      <c r="AC401">
        <v>0</v>
      </c>
      <c r="AD401">
        <v>0</v>
      </c>
      <c r="AE401" t="s">
        <v>79</v>
      </c>
      <c r="AF401">
        <v>115951052</v>
      </c>
      <c r="AG401">
        <f t="shared" si="24"/>
        <v>201701</v>
      </c>
      <c r="AH401">
        <f t="shared" si="25"/>
        <v>100</v>
      </c>
      <c r="AI401">
        <f t="shared" si="26"/>
        <v>201701</v>
      </c>
      <c r="AJ401">
        <f t="shared" si="27"/>
        <v>201703</v>
      </c>
    </row>
    <row r="402" spans="1:36" x14ac:dyDescent="0.25">
      <c r="A402" t="s">
        <v>75</v>
      </c>
      <c r="B402">
        <v>8105278</v>
      </c>
      <c r="C402">
        <v>13</v>
      </c>
      <c r="D402">
        <v>2017</v>
      </c>
      <c r="E402">
        <v>1</v>
      </c>
      <c r="F402">
        <v>1054</v>
      </c>
      <c r="G402">
        <v>11</v>
      </c>
      <c r="H402">
        <v>11</v>
      </c>
      <c r="I402" t="s">
        <v>122</v>
      </c>
      <c r="J402" t="s">
        <v>32</v>
      </c>
      <c r="K402" s="1">
        <v>21950</v>
      </c>
      <c r="L402" s="1">
        <v>32994</v>
      </c>
      <c r="N402" t="s">
        <v>77</v>
      </c>
      <c r="O402">
        <v>6</v>
      </c>
      <c r="P402">
        <v>5</v>
      </c>
      <c r="Q402" t="s">
        <v>78</v>
      </c>
      <c r="R402">
        <v>6</v>
      </c>
      <c r="S402">
        <v>5</v>
      </c>
      <c r="T402" t="s">
        <v>78</v>
      </c>
      <c r="U402">
        <v>40</v>
      </c>
      <c r="V402">
        <v>0</v>
      </c>
      <c r="W402">
        <v>649</v>
      </c>
      <c r="X402" t="s">
        <v>106</v>
      </c>
      <c r="Y402">
        <v>0</v>
      </c>
      <c r="Z402">
        <v>98</v>
      </c>
      <c r="AA402" t="s">
        <v>40</v>
      </c>
      <c r="AB402">
        <v>332.4</v>
      </c>
      <c r="AC402">
        <v>0</v>
      </c>
      <c r="AD402">
        <v>1</v>
      </c>
      <c r="AE402" t="s">
        <v>38</v>
      </c>
      <c r="AF402">
        <v>115951052</v>
      </c>
      <c r="AG402">
        <f t="shared" si="24"/>
        <v>201701</v>
      </c>
      <c r="AH402">
        <f t="shared" si="25"/>
        <v>332.4</v>
      </c>
      <c r="AI402">
        <f t="shared" si="26"/>
        <v>201701</v>
      </c>
      <c r="AJ402">
        <f t="shared" si="27"/>
        <v>201703</v>
      </c>
    </row>
    <row r="403" spans="1:36" x14ac:dyDescent="0.25">
      <c r="A403" t="s">
        <v>75</v>
      </c>
      <c r="B403">
        <v>8105278</v>
      </c>
      <c r="C403">
        <v>13</v>
      </c>
      <c r="D403">
        <v>2017</v>
      </c>
      <c r="E403">
        <v>1</v>
      </c>
      <c r="F403">
        <v>1054</v>
      </c>
      <c r="G403">
        <v>11</v>
      </c>
      <c r="H403">
        <v>11</v>
      </c>
      <c r="I403" t="s">
        <v>122</v>
      </c>
      <c r="J403" t="s">
        <v>32</v>
      </c>
      <c r="K403" s="1">
        <v>21950</v>
      </c>
      <c r="L403" s="1">
        <v>32994</v>
      </c>
      <c r="N403" t="s">
        <v>77</v>
      </c>
      <c r="O403">
        <v>6</v>
      </c>
      <c r="P403">
        <v>5</v>
      </c>
      <c r="Q403" t="s">
        <v>78</v>
      </c>
      <c r="R403">
        <v>6</v>
      </c>
      <c r="S403">
        <v>5</v>
      </c>
      <c r="T403" t="s">
        <v>78</v>
      </c>
      <c r="U403">
        <v>40</v>
      </c>
      <c r="V403">
        <v>0</v>
      </c>
      <c r="W403">
        <v>653</v>
      </c>
      <c r="X403" t="s">
        <v>107</v>
      </c>
      <c r="Y403">
        <v>0</v>
      </c>
      <c r="Z403">
        <v>98</v>
      </c>
      <c r="AA403" t="s">
        <v>40</v>
      </c>
      <c r="AB403">
        <v>332.4</v>
      </c>
      <c r="AC403">
        <v>0</v>
      </c>
      <c r="AD403">
        <v>0</v>
      </c>
      <c r="AE403" t="s">
        <v>79</v>
      </c>
      <c r="AF403">
        <v>115951052</v>
      </c>
      <c r="AG403">
        <f t="shared" si="24"/>
        <v>201701</v>
      </c>
      <c r="AH403">
        <f t="shared" si="25"/>
        <v>332.4</v>
      </c>
      <c r="AI403">
        <f t="shared" si="26"/>
        <v>201701</v>
      </c>
      <c r="AJ403">
        <f t="shared" si="27"/>
        <v>201703</v>
      </c>
    </row>
    <row r="404" spans="1:36" x14ac:dyDescent="0.25">
      <c r="A404" t="s">
        <v>75</v>
      </c>
      <c r="B404">
        <v>8105278</v>
      </c>
      <c r="C404">
        <v>13</v>
      </c>
      <c r="D404">
        <v>2017</v>
      </c>
      <c r="E404">
        <v>1</v>
      </c>
      <c r="F404">
        <v>1054</v>
      </c>
      <c r="G404">
        <v>11</v>
      </c>
      <c r="H404">
        <v>11</v>
      </c>
      <c r="I404" t="s">
        <v>122</v>
      </c>
      <c r="J404" t="s">
        <v>32</v>
      </c>
      <c r="K404" s="1">
        <v>21950</v>
      </c>
      <c r="L404" s="1">
        <v>32994</v>
      </c>
      <c r="N404" t="s">
        <v>77</v>
      </c>
      <c r="O404">
        <v>6</v>
      </c>
      <c r="P404">
        <v>5</v>
      </c>
      <c r="Q404" t="s">
        <v>78</v>
      </c>
      <c r="R404">
        <v>6</v>
      </c>
      <c r="S404">
        <v>5</v>
      </c>
      <c r="T404" t="s">
        <v>78</v>
      </c>
      <c r="U404">
        <v>40</v>
      </c>
      <c r="V404">
        <v>0</v>
      </c>
      <c r="W404">
        <v>668</v>
      </c>
      <c r="X404" t="s">
        <v>63</v>
      </c>
      <c r="Y404">
        <v>0</v>
      </c>
      <c r="Z404">
        <v>26</v>
      </c>
      <c r="AA404" t="s">
        <v>37</v>
      </c>
      <c r="AB404">
        <v>3642.42</v>
      </c>
      <c r="AC404">
        <v>0</v>
      </c>
      <c r="AD404">
        <v>0</v>
      </c>
      <c r="AE404" t="s">
        <v>79</v>
      </c>
      <c r="AF404">
        <v>115951052</v>
      </c>
      <c r="AG404">
        <f t="shared" si="24"/>
        <v>201701</v>
      </c>
      <c r="AH404">
        <f t="shared" si="25"/>
        <v>3642.42</v>
      </c>
      <c r="AI404">
        <f t="shared" si="26"/>
        <v>201701</v>
      </c>
      <c r="AJ404">
        <f t="shared" si="27"/>
        <v>201703</v>
      </c>
    </row>
    <row r="405" spans="1:36" x14ac:dyDescent="0.25">
      <c r="A405" t="s">
        <v>75</v>
      </c>
      <c r="B405">
        <v>8105278</v>
      </c>
      <c r="C405">
        <v>13</v>
      </c>
      <c r="D405">
        <v>2017</v>
      </c>
      <c r="E405">
        <v>1</v>
      </c>
      <c r="F405">
        <v>1054</v>
      </c>
      <c r="G405">
        <v>11</v>
      </c>
      <c r="H405">
        <v>11</v>
      </c>
      <c r="I405" t="s">
        <v>122</v>
      </c>
      <c r="J405" t="s">
        <v>32</v>
      </c>
      <c r="K405" s="1">
        <v>21950</v>
      </c>
      <c r="L405" s="1">
        <v>32994</v>
      </c>
      <c r="N405" t="s">
        <v>77</v>
      </c>
      <c r="O405">
        <v>6</v>
      </c>
      <c r="P405">
        <v>5</v>
      </c>
      <c r="Q405" t="s">
        <v>78</v>
      </c>
      <c r="R405">
        <v>6</v>
      </c>
      <c r="S405">
        <v>5</v>
      </c>
      <c r="T405" t="s">
        <v>78</v>
      </c>
      <c r="U405">
        <v>40</v>
      </c>
      <c r="V405">
        <v>0</v>
      </c>
      <c r="W405">
        <v>672</v>
      </c>
      <c r="X405" t="s">
        <v>47</v>
      </c>
      <c r="Y405">
        <v>0</v>
      </c>
      <c r="Z405">
        <v>98</v>
      </c>
      <c r="AA405" t="s">
        <v>40</v>
      </c>
      <c r="AB405">
        <v>242.22</v>
      </c>
      <c r="AC405">
        <v>0</v>
      </c>
      <c r="AD405">
        <v>1</v>
      </c>
      <c r="AE405" t="s">
        <v>38</v>
      </c>
      <c r="AF405">
        <v>115951052</v>
      </c>
      <c r="AG405">
        <f t="shared" si="24"/>
        <v>201701</v>
      </c>
      <c r="AH405">
        <f t="shared" si="25"/>
        <v>242.22</v>
      </c>
      <c r="AI405">
        <f t="shared" si="26"/>
        <v>201701</v>
      </c>
      <c r="AJ405">
        <f t="shared" si="27"/>
        <v>201703</v>
      </c>
    </row>
    <row r="406" spans="1:36" x14ac:dyDescent="0.25">
      <c r="A406" t="s">
        <v>75</v>
      </c>
      <c r="B406">
        <v>8105278</v>
      </c>
      <c r="C406">
        <v>13</v>
      </c>
      <c r="D406">
        <v>2017</v>
      </c>
      <c r="E406">
        <v>1</v>
      </c>
      <c r="F406">
        <v>1054</v>
      </c>
      <c r="G406">
        <v>11</v>
      </c>
      <c r="H406">
        <v>11</v>
      </c>
      <c r="I406" t="s">
        <v>122</v>
      </c>
      <c r="J406" t="s">
        <v>32</v>
      </c>
      <c r="K406" s="1">
        <v>21950</v>
      </c>
      <c r="L406" s="1">
        <v>32994</v>
      </c>
      <c r="N406" t="s">
        <v>77</v>
      </c>
      <c r="O406">
        <v>6</v>
      </c>
      <c r="P406">
        <v>5</v>
      </c>
      <c r="Q406" t="s">
        <v>78</v>
      </c>
      <c r="R406">
        <v>6</v>
      </c>
      <c r="S406">
        <v>5</v>
      </c>
      <c r="T406" t="s">
        <v>78</v>
      </c>
      <c r="U406">
        <v>40</v>
      </c>
      <c r="V406">
        <v>0</v>
      </c>
      <c r="W406">
        <v>675</v>
      </c>
      <c r="X406" t="s">
        <v>116</v>
      </c>
      <c r="Y406">
        <v>3</v>
      </c>
      <c r="Z406">
        <v>12</v>
      </c>
      <c r="AA406" t="s">
        <v>62</v>
      </c>
      <c r="AB406">
        <v>100</v>
      </c>
      <c r="AC406">
        <v>0</v>
      </c>
      <c r="AD406">
        <v>0</v>
      </c>
      <c r="AE406" t="s">
        <v>79</v>
      </c>
      <c r="AF406">
        <v>115951052</v>
      </c>
      <c r="AG406">
        <f t="shared" si="24"/>
        <v>201701</v>
      </c>
      <c r="AH406">
        <f t="shared" si="25"/>
        <v>100</v>
      </c>
      <c r="AI406">
        <f t="shared" si="26"/>
        <v>201701</v>
      </c>
      <c r="AJ406">
        <f t="shared" si="27"/>
        <v>201703</v>
      </c>
    </row>
    <row r="407" spans="1:36" x14ac:dyDescent="0.25">
      <c r="A407" t="s">
        <v>75</v>
      </c>
      <c r="B407">
        <v>8105278</v>
      </c>
      <c r="C407">
        <v>13</v>
      </c>
      <c r="D407">
        <v>2017</v>
      </c>
      <c r="E407">
        <v>1</v>
      </c>
      <c r="F407">
        <v>1054</v>
      </c>
      <c r="G407">
        <v>11</v>
      </c>
      <c r="H407">
        <v>11</v>
      </c>
      <c r="I407" t="s">
        <v>122</v>
      </c>
      <c r="J407" t="s">
        <v>32</v>
      </c>
      <c r="K407" s="1">
        <v>21950</v>
      </c>
      <c r="L407" s="1">
        <v>32994</v>
      </c>
      <c r="N407" t="s">
        <v>77</v>
      </c>
      <c r="O407">
        <v>6</v>
      </c>
      <c r="P407">
        <v>5</v>
      </c>
      <c r="Q407" t="s">
        <v>78</v>
      </c>
      <c r="R407">
        <v>6</v>
      </c>
      <c r="S407">
        <v>5</v>
      </c>
      <c r="T407" t="s">
        <v>78</v>
      </c>
      <c r="U407">
        <v>40</v>
      </c>
      <c r="V407">
        <v>0</v>
      </c>
      <c r="W407">
        <v>991</v>
      </c>
      <c r="X407" t="s">
        <v>108</v>
      </c>
      <c r="Y407">
        <v>0</v>
      </c>
      <c r="Z407">
        <v>98</v>
      </c>
      <c r="AA407" t="s">
        <v>40</v>
      </c>
      <c r="AB407">
        <v>24</v>
      </c>
      <c r="AC407">
        <v>0</v>
      </c>
      <c r="AD407">
        <v>0</v>
      </c>
      <c r="AE407" t="s">
        <v>79</v>
      </c>
      <c r="AF407">
        <v>115951052</v>
      </c>
      <c r="AG407">
        <f t="shared" si="24"/>
        <v>201701</v>
      </c>
      <c r="AH407">
        <f t="shared" si="25"/>
        <v>24</v>
      </c>
      <c r="AI407">
        <f t="shared" si="26"/>
        <v>201701</v>
      </c>
      <c r="AJ407">
        <f t="shared" si="27"/>
        <v>201703</v>
      </c>
    </row>
    <row r="408" spans="1:36" x14ac:dyDescent="0.25">
      <c r="A408" t="s">
        <v>75</v>
      </c>
      <c r="B408">
        <v>8105278</v>
      </c>
      <c r="C408">
        <v>13</v>
      </c>
      <c r="D408">
        <v>2017</v>
      </c>
      <c r="E408">
        <v>1</v>
      </c>
      <c r="F408">
        <v>1054</v>
      </c>
      <c r="G408">
        <v>11</v>
      </c>
      <c r="H408">
        <v>11</v>
      </c>
      <c r="I408" t="s">
        <v>122</v>
      </c>
      <c r="J408" t="s">
        <v>32</v>
      </c>
      <c r="K408" s="1">
        <v>21950</v>
      </c>
      <c r="L408" s="1">
        <v>32994</v>
      </c>
      <c r="N408" t="s">
        <v>77</v>
      </c>
      <c r="O408">
        <v>6</v>
      </c>
      <c r="P408">
        <v>5</v>
      </c>
      <c r="Q408" t="s">
        <v>78</v>
      </c>
      <c r="R408">
        <v>6</v>
      </c>
      <c r="S408">
        <v>5</v>
      </c>
      <c r="T408" t="s">
        <v>78</v>
      </c>
      <c r="U408">
        <v>40</v>
      </c>
      <c r="V408">
        <v>0</v>
      </c>
      <c r="W408">
        <v>995</v>
      </c>
      <c r="X408" t="s">
        <v>64</v>
      </c>
      <c r="Y408">
        <v>0</v>
      </c>
      <c r="Z408">
        <v>98</v>
      </c>
      <c r="AA408" t="s">
        <v>40</v>
      </c>
      <c r="AB408">
        <v>242.22</v>
      </c>
      <c r="AC408">
        <v>0</v>
      </c>
      <c r="AD408">
        <v>0</v>
      </c>
      <c r="AE408" t="s">
        <v>79</v>
      </c>
      <c r="AF408">
        <v>115951052</v>
      </c>
      <c r="AG408">
        <f t="shared" si="24"/>
        <v>201701</v>
      </c>
      <c r="AH408">
        <f t="shared" si="25"/>
        <v>242.22</v>
      </c>
      <c r="AI408">
        <f t="shared" si="26"/>
        <v>201701</v>
      </c>
      <c r="AJ408">
        <f t="shared" si="27"/>
        <v>201703</v>
      </c>
    </row>
    <row r="409" spans="1:36" x14ac:dyDescent="0.25">
      <c r="A409" t="s">
        <v>75</v>
      </c>
      <c r="B409">
        <v>8105278</v>
      </c>
      <c r="C409">
        <v>13</v>
      </c>
      <c r="D409">
        <v>2017</v>
      </c>
      <c r="E409">
        <v>1</v>
      </c>
      <c r="F409">
        <v>1055</v>
      </c>
      <c r="G409">
        <v>12</v>
      </c>
      <c r="H409">
        <v>12</v>
      </c>
      <c r="I409" t="s">
        <v>123</v>
      </c>
      <c r="J409" t="s">
        <v>32</v>
      </c>
      <c r="K409" s="1">
        <v>21462</v>
      </c>
      <c r="L409" s="1">
        <v>32245</v>
      </c>
      <c r="N409" t="s">
        <v>124</v>
      </c>
      <c r="O409">
        <v>3</v>
      </c>
      <c r="P409">
        <v>2</v>
      </c>
      <c r="Q409" t="s">
        <v>125</v>
      </c>
      <c r="R409">
        <v>3</v>
      </c>
      <c r="S409">
        <v>2</v>
      </c>
      <c r="T409" t="s">
        <v>125</v>
      </c>
      <c r="U409">
        <v>40</v>
      </c>
      <c r="V409">
        <v>0</v>
      </c>
      <c r="W409">
        <v>1</v>
      </c>
      <c r="X409" t="s">
        <v>34</v>
      </c>
      <c r="Y409">
        <v>0</v>
      </c>
      <c r="Z409">
        <v>1</v>
      </c>
      <c r="AA409" t="s">
        <v>35</v>
      </c>
      <c r="AB409">
        <v>176</v>
      </c>
      <c r="AC409">
        <v>0</v>
      </c>
      <c r="AD409">
        <v>0</v>
      </c>
      <c r="AE409" t="s">
        <v>79</v>
      </c>
      <c r="AF409">
        <v>98879066</v>
      </c>
      <c r="AG409">
        <f t="shared" si="24"/>
        <v>201701</v>
      </c>
      <c r="AH409">
        <f t="shared" si="25"/>
        <v>176</v>
      </c>
      <c r="AI409">
        <f t="shared" si="26"/>
        <v>201701</v>
      </c>
      <c r="AJ409">
        <f t="shared" si="27"/>
        <v>201703</v>
      </c>
    </row>
    <row r="410" spans="1:36" x14ac:dyDescent="0.25">
      <c r="A410" t="s">
        <v>75</v>
      </c>
      <c r="B410">
        <v>8105278</v>
      </c>
      <c r="C410">
        <v>13</v>
      </c>
      <c r="D410">
        <v>2017</v>
      </c>
      <c r="E410">
        <v>1</v>
      </c>
      <c r="F410">
        <v>1055</v>
      </c>
      <c r="G410">
        <v>12</v>
      </c>
      <c r="H410">
        <v>12</v>
      </c>
      <c r="I410" t="s">
        <v>123</v>
      </c>
      <c r="J410" t="s">
        <v>32</v>
      </c>
      <c r="K410" s="1">
        <v>21462</v>
      </c>
      <c r="L410" s="1">
        <v>32245</v>
      </c>
      <c r="N410" t="s">
        <v>124</v>
      </c>
      <c r="O410">
        <v>3</v>
      </c>
      <c r="P410">
        <v>2</v>
      </c>
      <c r="Q410" t="s">
        <v>125</v>
      </c>
      <c r="R410">
        <v>3</v>
      </c>
      <c r="S410">
        <v>2</v>
      </c>
      <c r="T410" t="s">
        <v>125</v>
      </c>
      <c r="U410">
        <v>40</v>
      </c>
      <c r="V410">
        <v>0</v>
      </c>
      <c r="W410">
        <v>65</v>
      </c>
      <c r="X410" t="s">
        <v>50</v>
      </c>
      <c r="Y410">
        <v>0</v>
      </c>
      <c r="Z410">
        <v>98</v>
      </c>
      <c r="AA410" t="s">
        <v>40</v>
      </c>
      <c r="AB410">
        <v>4463.3100000000004</v>
      </c>
      <c r="AC410">
        <v>0</v>
      </c>
      <c r="AD410">
        <v>0</v>
      </c>
      <c r="AE410" t="s">
        <v>79</v>
      </c>
      <c r="AF410">
        <v>98879066</v>
      </c>
      <c r="AG410">
        <f t="shared" si="24"/>
        <v>201701</v>
      </c>
      <c r="AH410">
        <f t="shared" si="25"/>
        <v>4463.3100000000004</v>
      </c>
      <c r="AI410">
        <f t="shared" si="26"/>
        <v>201701</v>
      </c>
      <c r="AJ410">
        <f t="shared" si="27"/>
        <v>201703</v>
      </c>
    </row>
    <row r="411" spans="1:36" x14ac:dyDescent="0.25">
      <c r="A411" t="s">
        <v>75</v>
      </c>
      <c r="B411">
        <v>8105278</v>
      </c>
      <c r="C411">
        <v>13</v>
      </c>
      <c r="D411">
        <v>2017</v>
      </c>
      <c r="E411">
        <v>1</v>
      </c>
      <c r="F411">
        <v>1055</v>
      </c>
      <c r="G411">
        <v>12</v>
      </c>
      <c r="H411">
        <v>12</v>
      </c>
      <c r="I411" t="s">
        <v>123</v>
      </c>
      <c r="J411" t="s">
        <v>32</v>
      </c>
      <c r="K411" s="1">
        <v>21462</v>
      </c>
      <c r="L411" s="1">
        <v>32245</v>
      </c>
      <c r="N411" t="s">
        <v>124</v>
      </c>
      <c r="O411">
        <v>3</v>
      </c>
      <c r="P411">
        <v>2</v>
      </c>
      <c r="Q411" t="s">
        <v>125</v>
      </c>
      <c r="R411">
        <v>3</v>
      </c>
      <c r="S411">
        <v>2</v>
      </c>
      <c r="T411" t="s">
        <v>125</v>
      </c>
      <c r="U411">
        <v>40</v>
      </c>
      <c r="V411">
        <v>0</v>
      </c>
      <c r="W411">
        <v>66</v>
      </c>
      <c r="X411" t="s">
        <v>51</v>
      </c>
      <c r="Y411">
        <v>0</v>
      </c>
      <c r="Z411">
        <v>98</v>
      </c>
      <c r="AA411" t="s">
        <v>40</v>
      </c>
      <c r="AB411">
        <v>205.42</v>
      </c>
      <c r="AC411">
        <v>0</v>
      </c>
      <c r="AD411">
        <v>0</v>
      </c>
      <c r="AE411" t="s">
        <v>79</v>
      </c>
      <c r="AF411">
        <v>98879066</v>
      </c>
      <c r="AG411">
        <f t="shared" si="24"/>
        <v>201701</v>
      </c>
      <c r="AH411">
        <f t="shared" si="25"/>
        <v>205.42</v>
      </c>
      <c r="AI411">
        <f t="shared" si="26"/>
        <v>201701</v>
      </c>
      <c r="AJ411">
        <f t="shared" si="27"/>
        <v>201703</v>
      </c>
    </row>
    <row r="412" spans="1:36" x14ac:dyDescent="0.25">
      <c r="A412" t="s">
        <v>75</v>
      </c>
      <c r="B412">
        <v>8105278</v>
      </c>
      <c r="C412">
        <v>13</v>
      </c>
      <c r="D412">
        <v>2017</v>
      </c>
      <c r="E412">
        <v>1</v>
      </c>
      <c r="F412">
        <v>1055</v>
      </c>
      <c r="G412">
        <v>12</v>
      </c>
      <c r="H412">
        <v>12</v>
      </c>
      <c r="I412" t="s">
        <v>123</v>
      </c>
      <c r="J412" t="s">
        <v>32</v>
      </c>
      <c r="K412" s="1">
        <v>21462</v>
      </c>
      <c r="L412" s="1">
        <v>32245</v>
      </c>
      <c r="N412" t="s">
        <v>124</v>
      </c>
      <c r="O412">
        <v>3</v>
      </c>
      <c r="P412">
        <v>2</v>
      </c>
      <c r="Q412" t="s">
        <v>125</v>
      </c>
      <c r="R412">
        <v>3</v>
      </c>
      <c r="S412">
        <v>2</v>
      </c>
      <c r="T412" t="s">
        <v>125</v>
      </c>
      <c r="U412">
        <v>40</v>
      </c>
      <c r="V412">
        <v>0</v>
      </c>
      <c r="W412">
        <v>70</v>
      </c>
      <c r="X412" t="s">
        <v>36</v>
      </c>
      <c r="Y412">
        <v>1</v>
      </c>
      <c r="Z412">
        <v>26</v>
      </c>
      <c r="AA412" t="s">
        <v>37</v>
      </c>
      <c r="AB412">
        <v>4251</v>
      </c>
      <c r="AC412">
        <v>0</v>
      </c>
      <c r="AD412">
        <v>1</v>
      </c>
      <c r="AE412" t="s">
        <v>38</v>
      </c>
      <c r="AF412">
        <v>98879066</v>
      </c>
      <c r="AG412">
        <f t="shared" si="24"/>
        <v>201701</v>
      </c>
      <c r="AH412">
        <f t="shared" si="25"/>
        <v>4251</v>
      </c>
      <c r="AI412">
        <f t="shared" si="26"/>
        <v>201701</v>
      </c>
      <c r="AJ412">
        <f t="shared" si="27"/>
        <v>201703</v>
      </c>
    </row>
    <row r="413" spans="1:36" x14ac:dyDescent="0.25">
      <c r="A413" t="s">
        <v>75</v>
      </c>
      <c r="B413">
        <v>8105278</v>
      </c>
      <c r="C413">
        <v>13</v>
      </c>
      <c r="D413">
        <v>2017</v>
      </c>
      <c r="E413">
        <v>1</v>
      </c>
      <c r="F413">
        <v>1055</v>
      </c>
      <c r="G413">
        <v>12</v>
      </c>
      <c r="H413">
        <v>12</v>
      </c>
      <c r="I413" t="s">
        <v>123</v>
      </c>
      <c r="J413" t="s">
        <v>32</v>
      </c>
      <c r="K413" s="1">
        <v>21462</v>
      </c>
      <c r="L413" s="1">
        <v>32245</v>
      </c>
      <c r="N413" t="s">
        <v>124</v>
      </c>
      <c r="O413">
        <v>3</v>
      </c>
      <c r="P413">
        <v>2</v>
      </c>
      <c r="Q413" t="s">
        <v>125</v>
      </c>
      <c r="R413">
        <v>3</v>
      </c>
      <c r="S413">
        <v>2</v>
      </c>
      <c r="T413" t="s">
        <v>125</v>
      </c>
      <c r="U413">
        <v>40</v>
      </c>
      <c r="V413">
        <v>0</v>
      </c>
      <c r="W413">
        <v>75</v>
      </c>
      <c r="X413" t="s">
        <v>126</v>
      </c>
      <c r="Y413">
        <v>1</v>
      </c>
      <c r="Z413">
        <v>26</v>
      </c>
      <c r="AA413" t="s">
        <v>37</v>
      </c>
      <c r="AB413">
        <v>637.65</v>
      </c>
      <c r="AC413">
        <v>0</v>
      </c>
      <c r="AD413">
        <v>1</v>
      </c>
      <c r="AE413" t="s">
        <v>38</v>
      </c>
      <c r="AF413">
        <v>98879066</v>
      </c>
      <c r="AG413">
        <f t="shared" si="24"/>
        <v>201701</v>
      </c>
      <c r="AH413">
        <f t="shared" si="25"/>
        <v>637.65</v>
      </c>
      <c r="AI413">
        <f t="shared" si="26"/>
        <v>201701</v>
      </c>
      <c r="AJ413">
        <f t="shared" si="27"/>
        <v>201703</v>
      </c>
    </row>
    <row r="414" spans="1:36" x14ac:dyDescent="0.25">
      <c r="A414" t="s">
        <v>75</v>
      </c>
      <c r="B414">
        <v>8105278</v>
      </c>
      <c r="C414">
        <v>13</v>
      </c>
      <c r="D414">
        <v>2017</v>
      </c>
      <c r="E414">
        <v>1</v>
      </c>
      <c r="F414">
        <v>1055</v>
      </c>
      <c r="G414">
        <v>12</v>
      </c>
      <c r="H414">
        <v>12</v>
      </c>
      <c r="I414" t="s">
        <v>123</v>
      </c>
      <c r="J414" t="s">
        <v>32</v>
      </c>
      <c r="K414" s="1">
        <v>21462</v>
      </c>
      <c r="L414" s="1">
        <v>32245</v>
      </c>
      <c r="N414" t="s">
        <v>124</v>
      </c>
      <c r="O414">
        <v>3</v>
      </c>
      <c r="P414">
        <v>2</v>
      </c>
      <c r="Q414" t="s">
        <v>125</v>
      </c>
      <c r="R414">
        <v>3</v>
      </c>
      <c r="S414">
        <v>2</v>
      </c>
      <c r="T414" t="s">
        <v>125</v>
      </c>
      <c r="U414">
        <v>40</v>
      </c>
      <c r="V414">
        <v>0</v>
      </c>
      <c r="W414">
        <v>133</v>
      </c>
      <c r="X414" t="s">
        <v>80</v>
      </c>
      <c r="Y414">
        <v>3</v>
      </c>
      <c r="Z414">
        <v>98</v>
      </c>
      <c r="AA414" t="s">
        <v>40</v>
      </c>
      <c r="AB414">
        <v>370.08</v>
      </c>
      <c r="AC414">
        <v>0</v>
      </c>
      <c r="AD414">
        <v>-1</v>
      </c>
      <c r="AE414" t="s">
        <v>53</v>
      </c>
      <c r="AF414">
        <v>98879066</v>
      </c>
      <c r="AG414">
        <f t="shared" si="24"/>
        <v>201701</v>
      </c>
      <c r="AH414">
        <f t="shared" si="25"/>
        <v>370.08</v>
      </c>
      <c r="AI414">
        <f t="shared" si="26"/>
        <v>201701</v>
      </c>
      <c r="AJ414">
        <f t="shared" si="27"/>
        <v>201703</v>
      </c>
    </row>
    <row r="415" spans="1:36" x14ac:dyDescent="0.25">
      <c r="A415" t="s">
        <v>75</v>
      </c>
      <c r="B415">
        <v>8105278</v>
      </c>
      <c r="C415">
        <v>13</v>
      </c>
      <c r="D415">
        <v>2017</v>
      </c>
      <c r="E415">
        <v>1</v>
      </c>
      <c r="F415">
        <v>1055</v>
      </c>
      <c r="G415">
        <v>12</v>
      </c>
      <c r="H415">
        <v>12</v>
      </c>
      <c r="I415" t="s">
        <v>123</v>
      </c>
      <c r="J415" t="s">
        <v>32</v>
      </c>
      <c r="K415" s="1">
        <v>21462</v>
      </c>
      <c r="L415" s="1">
        <v>32245</v>
      </c>
      <c r="N415" t="s">
        <v>124</v>
      </c>
      <c r="O415">
        <v>3</v>
      </c>
      <c r="P415">
        <v>2</v>
      </c>
      <c r="Q415" t="s">
        <v>125</v>
      </c>
      <c r="R415">
        <v>3</v>
      </c>
      <c r="S415">
        <v>2</v>
      </c>
      <c r="T415" t="s">
        <v>125</v>
      </c>
      <c r="U415">
        <v>40</v>
      </c>
      <c r="V415">
        <v>0</v>
      </c>
      <c r="W415">
        <v>151</v>
      </c>
      <c r="X415" t="s">
        <v>39</v>
      </c>
      <c r="Y415">
        <v>12</v>
      </c>
      <c r="Z415">
        <v>98</v>
      </c>
      <c r="AA415" t="s">
        <v>40</v>
      </c>
      <c r="AB415">
        <v>1489.08</v>
      </c>
      <c r="AC415">
        <v>0</v>
      </c>
      <c r="AD415">
        <v>0</v>
      </c>
      <c r="AE415" t="s">
        <v>79</v>
      </c>
      <c r="AF415">
        <v>98879066</v>
      </c>
      <c r="AG415">
        <f t="shared" si="24"/>
        <v>201701</v>
      </c>
      <c r="AH415">
        <f t="shared" si="25"/>
        <v>1489.08</v>
      </c>
      <c r="AI415">
        <f t="shared" si="26"/>
        <v>201701</v>
      </c>
      <c r="AJ415">
        <f t="shared" si="27"/>
        <v>201703</v>
      </c>
    </row>
    <row r="416" spans="1:36" x14ac:dyDescent="0.25">
      <c r="A416" t="s">
        <v>75</v>
      </c>
      <c r="B416">
        <v>8105278</v>
      </c>
      <c r="C416">
        <v>13</v>
      </c>
      <c r="D416">
        <v>2017</v>
      </c>
      <c r="E416">
        <v>1</v>
      </c>
      <c r="F416">
        <v>1055</v>
      </c>
      <c r="G416">
        <v>12</v>
      </c>
      <c r="H416">
        <v>12</v>
      </c>
      <c r="I416" t="s">
        <v>123</v>
      </c>
      <c r="J416" t="s">
        <v>32</v>
      </c>
      <c r="K416" s="1">
        <v>21462</v>
      </c>
      <c r="L416" s="1">
        <v>32245</v>
      </c>
      <c r="N416" t="s">
        <v>124</v>
      </c>
      <c r="O416">
        <v>3</v>
      </c>
      <c r="P416">
        <v>2</v>
      </c>
      <c r="Q416" t="s">
        <v>125</v>
      </c>
      <c r="R416">
        <v>3</v>
      </c>
      <c r="S416">
        <v>2</v>
      </c>
      <c r="T416" t="s">
        <v>125</v>
      </c>
      <c r="U416">
        <v>40</v>
      </c>
      <c r="V416">
        <v>0</v>
      </c>
      <c r="W416">
        <v>156</v>
      </c>
      <c r="X416" t="s">
        <v>81</v>
      </c>
      <c r="Y416">
        <v>0</v>
      </c>
      <c r="Z416">
        <v>26</v>
      </c>
      <c r="AA416" t="s">
        <v>37</v>
      </c>
      <c r="AB416">
        <v>100</v>
      </c>
      <c r="AC416">
        <v>0</v>
      </c>
      <c r="AD416">
        <v>0</v>
      </c>
      <c r="AE416" t="s">
        <v>79</v>
      </c>
      <c r="AF416">
        <v>98879066</v>
      </c>
      <c r="AG416">
        <f t="shared" si="24"/>
        <v>201701</v>
      </c>
      <c r="AH416">
        <f t="shared" si="25"/>
        <v>100</v>
      </c>
      <c r="AI416">
        <f t="shared" si="26"/>
        <v>201701</v>
      </c>
      <c r="AJ416">
        <f t="shared" si="27"/>
        <v>201703</v>
      </c>
    </row>
    <row r="417" spans="1:36" x14ac:dyDescent="0.25">
      <c r="A417" t="s">
        <v>75</v>
      </c>
      <c r="B417">
        <v>8105278</v>
      </c>
      <c r="C417">
        <v>13</v>
      </c>
      <c r="D417">
        <v>2017</v>
      </c>
      <c r="E417">
        <v>1</v>
      </c>
      <c r="F417">
        <v>1055</v>
      </c>
      <c r="G417">
        <v>12</v>
      </c>
      <c r="H417">
        <v>12</v>
      </c>
      <c r="I417" t="s">
        <v>123</v>
      </c>
      <c r="J417" t="s">
        <v>32</v>
      </c>
      <c r="K417" s="1">
        <v>21462</v>
      </c>
      <c r="L417" s="1">
        <v>32245</v>
      </c>
      <c r="N417" t="s">
        <v>124</v>
      </c>
      <c r="O417">
        <v>3</v>
      </c>
      <c r="P417">
        <v>2</v>
      </c>
      <c r="Q417" t="s">
        <v>125</v>
      </c>
      <c r="R417">
        <v>3</v>
      </c>
      <c r="S417">
        <v>2</v>
      </c>
      <c r="T417" t="s">
        <v>125</v>
      </c>
      <c r="U417">
        <v>40</v>
      </c>
      <c r="V417">
        <v>0</v>
      </c>
      <c r="W417">
        <v>163</v>
      </c>
      <c r="X417" t="s">
        <v>52</v>
      </c>
      <c r="Y417">
        <v>12</v>
      </c>
      <c r="Z417">
        <v>98</v>
      </c>
      <c r="AA417" t="s">
        <v>40</v>
      </c>
      <c r="AB417">
        <v>10.94</v>
      </c>
      <c r="AC417">
        <v>0</v>
      </c>
      <c r="AD417">
        <v>-1</v>
      </c>
      <c r="AE417" t="s">
        <v>53</v>
      </c>
      <c r="AF417">
        <v>98879066</v>
      </c>
      <c r="AG417">
        <f t="shared" si="24"/>
        <v>201701</v>
      </c>
      <c r="AH417">
        <f t="shared" si="25"/>
        <v>10.94</v>
      </c>
      <c r="AI417">
        <f t="shared" si="26"/>
        <v>201701</v>
      </c>
      <c r="AJ417">
        <f t="shared" si="27"/>
        <v>201703</v>
      </c>
    </row>
    <row r="418" spans="1:36" x14ac:dyDescent="0.25">
      <c r="A418" t="s">
        <v>75</v>
      </c>
      <c r="B418">
        <v>8105278</v>
      </c>
      <c r="C418">
        <v>13</v>
      </c>
      <c r="D418">
        <v>2017</v>
      </c>
      <c r="E418">
        <v>1</v>
      </c>
      <c r="F418">
        <v>1055</v>
      </c>
      <c r="G418">
        <v>12</v>
      </c>
      <c r="H418">
        <v>12</v>
      </c>
      <c r="I418" t="s">
        <v>123</v>
      </c>
      <c r="J418" t="s">
        <v>32</v>
      </c>
      <c r="K418" s="1">
        <v>21462</v>
      </c>
      <c r="L418" s="1">
        <v>32245</v>
      </c>
      <c r="N418" t="s">
        <v>124</v>
      </c>
      <c r="O418">
        <v>3</v>
      </c>
      <c r="P418">
        <v>2</v>
      </c>
      <c r="Q418" t="s">
        <v>125</v>
      </c>
      <c r="R418">
        <v>3</v>
      </c>
      <c r="S418">
        <v>2</v>
      </c>
      <c r="T418" t="s">
        <v>125</v>
      </c>
      <c r="U418">
        <v>40</v>
      </c>
      <c r="V418">
        <v>0</v>
      </c>
      <c r="W418">
        <v>171</v>
      </c>
      <c r="X418" t="s">
        <v>54</v>
      </c>
      <c r="Y418">
        <v>0</v>
      </c>
      <c r="Z418">
        <v>98</v>
      </c>
      <c r="AA418" t="s">
        <v>40</v>
      </c>
      <c r="AB418">
        <v>4463.3100000000004</v>
      </c>
      <c r="AC418">
        <v>0</v>
      </c>
      <c r="AD418">
        <v>0</v>
      </c>
      <c r="AE418" t="s">
        <v>79</v>
      </c>
      <c r="AF418">
        <v>98879066</v>
      </c>
      <c r="AG418">
        <f t="shared" si="24"/>
        <v>201701</v>
      </c>
      <c r="AH418">
        <f t="shared" si="25"/>
        <v>4463.3100000000004</v>
      </c>
      <c r="AI418">
        <f t="shared" si="26"/>
        <v>201701</v>
      </c>
      <c r="AJ418">
        <f t="shared" si="27"/>
        <v>201703</v>
      </c>
    </row>
    <row r="419" spans="1:36" x14ac:dyDescent="0.25">
      <c r="A419" t="s">
        <v>75</v>
      </c>
      <c r="B419">
        <v>8105278</v>
      </c>
      <c r="C419">
        <v>13</v>
      </c>
      <c r="D419">
        <v>2017</v>
      </c>
      <c r="E419">
        <v>1</v>
      </c>
      <c r="F419">
        <v>1055</v>
      </c>
      <c r="G419">
        <v>12</v>
      </c>
      <c r="H419">
        <v>12</v>
      </c>
      <c r="I419" t="s">
        <v>123</v>
      </c>
      <c r="J419" t="s">
        <v>32</v>
      </c>
      <c r="K419" s="1">
        <v>21462</v>
      </c>
      <c r="L419" s="1">
        <v>32245</v>
      </c>
      <c r="N419" t="s">
        <v>124</v>
      </c>
      <c r="O419">
        <v>3</v>
      </c>
      <c r="P419">
        <v>2</v>
      </c>
      <c r="Q419" t="s">
        <v>125</v>
      </c>
      <c r="R419">
        <v>3</v>
      </c>
      <c r="S419">
        <v>2</v>
      </c>
      <c r="T419" t="s">
        <v>125</v>
      </c>
      <c r="U419">
        <v>40</v>
      </c>
      <c r="V419">
        <v>0</v>
      </c>
      <c r="W419">
        <v>172</v>
      </c>
      <c r="X419" t="s">
        <v>55</v>
      </c>
      <c r="Y419">
        <v>0</v>
      </c>
      <c r="Z419">
        <v>98</v>
      </c>
      <c r="AA419" t="s">
        <v>40</v>
      </c>
      <c r="AB419">
        <v>4463.3100000000004</v>
      </c>
      <c r="AC419">
        <v>0</v>
      </c>
      <c r="AD419">
        <v>0</v>
      </c>
      <c r="AE419" t="s">
        <v>79</v>
      </c>
      <c r="AF419">
        <v>98879066</v>
      </c>
      <c r="AG419">
        <f t="shared" si="24"/>
        <v>201701</v>
      </c>
      <c r="AH419">
        <f t="shared" si="25"/>
        <v>4463.3100000000004</v>
      </c>
      <c r="AI419">
        <f t="shared" si="26"/>
        <v>201701</v>
      </c>
      <c r="AJ419">
        <f t="shared" si="27"/>
        <v>201703</v>
      </c>
    </row>
    <row r="420" spans="1:36" x14ac:dyDescent="0.25">
      <c r="A420" t="s">
        <v>75</v>
      </c>
      <c r="B420">
        <v>8105278</v>
      </c>
      <c r="C420">
        <v>13</v>
      </c>
      <c r="D420">
        <v>2017</v>
      </c>
      <c r="E420">
        <v>1</v>
      </c>
      <c r="F420">
        <v>1055</v>
      </c>
      <c r="G420">
        <v>12</v>
      </c>
      <c r="H420">
        <v>12</v>
      </c>
      <c r="I420" t="s">
        <v>123</v>
      </c>
      <c r="J420" t="s">
        <v>32</v>
      </c>
      <c r="K420" s="1">
        <v>21462</v>
      </c>
      <c r="L420" s="1">
        <v>32245</v>
      </c>
      <c r="N420" t="s">
        <v>124</v>
      </c>
      <c r="O420">
        <v>3</v>
      </c>
      <c r="P420">
        <v>2</v>
      </c>
      <c r="Q420" t="s">
        <v>125</v>
      </c>
      <c r="R420">
        <v>3</v>
      </c>
      <c r="S420">
        <v>2</v>
      </c>
      <c r="T420" t="s">
        <v>125</v>
      </c>
      <c r="U420">
        <v>40</v>
      </c>
      <c r="V420">
        <v>0</v>
      </c>
      <c r="W420">
        <v>181</v>
      </c>
      <c r="X420" t="s">
        <v>41</v>
      </c>
      <c r="Y420">
        <v>0</v>
      </c>
      <c r="Z420">
        <v>1</v>
      </c>
      <c r="AA420" t="s">
        <v>35</v>
      </c>
      <c r="AB420">
        <v>22</v>
      </c>
      <c r="AC420">
        <v>0</v>
      </c>
      <c r="AD420">
        <v>0</v>
      </c>
      <c r="AE420" t="s">
        <v>79</v>
      </c>
      <c r="AF420">
        <v>98879066</v>
      </c>
      <c r="AG420">
        <f t="shared" si="24"/>
        <v>201701</v>
      </c>
      <c r="AH420">
        <f t="shared" si="25"/>
        <v>22</v>
      </c>
      <c r="AI420">
        <f t="shared" si="26"/>
        <v>201701</v>
      </c>
      <c r="AJ420">
        <f t="shared" si="27"/>
        <v>201703</v>
      </c>
    </row>
    <row r="421" spans="1:36" x14ac:dyDescent="0.25">
      <c r="A421" t="s">
        <v>75</v>
      </c>
      <c r="B421">
        <v>8105278</v>
      </c>
      <c r="C421">
        <v>13</v>
      </c>
      <c r="D421">
        <v>2017</v>
      </c>
      <c r="E421">
        <v>1</v>
      </c>
      <c r="F421">
        <v>1055</v>
      </c>
      <c r="G421">
        <v>12</v>
      </c>
      <c r="H421">
        <v>12</v>
      </c>
      <c r="I421" t="s">
        <v>123</v>
      </c>
      <c r="J421" t="s">
        <v>32</v>
      </c>
      <c r="K421" s="1">
        <v>21462</v>
      </c>
      <c r="L421" s="1">
        <v>32245</v>
      </c>
      <c r="N421" t="s">
        <v>124</v>
      </c>
      <c r="O421">
        <v>3</v>
      </c>
      <c r="P421">
        <v>2</v>
      </c>
      <c r="Q421" t="s">
        <v>125</v>
      </c>
      <c r="R421">
        <v>3</v>
      </c>
      <c r="S421">
        <v>2</v>
      </c>
      <c r="T421" t="s">
        <v>125</v>
      </c>
      <c r="U421">
        <v>40</v>
      </c>
      <c r="V421">
        <v>0</v>
      </c>
      <c r="W421">
        <v>195</v>
      </c>
      <c r="X421" t="s">
        <v>42</v>
      </c>
      <c r="Y421">
        <v>0</v>
      </c>
      <c r="Z421">
        <v>98</v>
      </c>
      <c r="AA421" t="s">
        <v>40</v>
      </c>
      <c r="AB421">
        <v>1489.08</v>
      </c>
      <c r="AC421">
        <v>0</v>
      </c>
      <c r="AD421">
        <v>0</v>
      </c>
      <c r="AE421" t="s">
        <v>79</v>
      </c>
      <c r="AF421">
        <v>98879066</v>
      </c>
      <c r="AG421">
        <f t="shared" si="24"/>
        <v>201701</v>
      </c>
      <c r="AH421">
        <f t="shared" si="25"/>
        <v>1489.08</v>
      </c>
      <c r="AI421">
        <f t="shared" si="26"/>
        <v>201701</v>
      </c>
      <c r="AJ421">
        <f t="shared" si="27"/>
        <v>201703</v>
      </c>
    </row>
    <row r="422" spans="1:36" x14ac:dyDescent="0.25">
      <c r="A422" t="s">
        <v>75</v>
      </c>
      <c r="B422">
        <v>8105278</v>
      </c>
      <c r="C422">
        <v>13</v>
      </c>
      <c r="D422">
        <v>2017</v>
      </c>
      <c r="E422">
        <v>1</v>
      </c>
      <c r="F422">
        <v>1055</v>
      </c>
      <c r="G422">
        <v>12</v>
      </c>
      <c r="H422">
        <v>12</v>
      </c>
      <c r="I422" t="s">
        <v>123</v>
      </c>
      <c r="J422" t="s">
        <v>32</v>
      </c>
      <c r="K422" s="1">
        <v>21462</v>
      </c>
      <c r="L422" s="1">
        <v>32245</v>
      </c>
      <c r="N422" t="s">
        <v>124</v>
      </c>
      <c r="O422">
        <v>3</v>
      </c>
      <c r="P422">
        <v>2</v>
      </c>
      <c r="Q422" t="s">
        <v>125</v>
      </c>
      <c r="R422">
        <v>3</v>
      </c>
      <c r="S422">
        <v>2</v>
      </c>
      <c r="T422" t="s">
        <v>125</v>
      </c>
      <c r="U422">
        <v>40</v>
      </c>
      <c r="V422">
        <v>0</v>
      </c>
      <c r="W422">
        <v>196</v>
      </c>
      <c r="X422" t="s">
        <v>82</v>
      </c>
      <c r="Y422">
        <v>0</v>
      </c>
      <c r="Z422">
        <v>98</v>
      </c>
      <c r="AA422" t="s">
        <v>40</v>
      </c>
      <c r="AB422">
        <v>740.16</v>
      </c>
      <c r="AC422">
        <v>0</v>
      </c>
      <c r="AD422">
        <v>0</v>
      </c>
      <c r="AE422" t="s">
        <v>79</v>
      </c>
      <c r="AF422">
        <v>98879066</v>
      </c>
      <c r="AG422">
        <f t="shared" si="24"/>
        <v>201701</v>
      </c>
      <c r="AH422">
        <f t="shared" si="25"/>
        <v>740.16</v>
      </c>
      <c r="AI422">
        <f t="shared" si="26"/>
        <v>201701</v>
      </c>
      <c r="AJ422">
        <f t="shared" si="27"/>
        <v>201703</v>
      </c>
    </row>
    <row r="423" spans="1:36" x14ac:dyDescent="0.25">
      <c r="A423" t="s">
        <v>75</v>
      </c>
      <c r="B423">
        <v>8105278</v>
      </c>
      <c r="C423">
        <v>13</v>
      </c>
      <c r="D423">
        <v>2017</v>
      </c>
      <c r="E423">
        <v>1</v>
      </c>
      <c r="F423">
        <v>1055</v>
      </c>
      <c r="G423">
        <v>12</v>
      </c>
      <c r="H423">
        <v>12</v>
      </c>
      <c r="I423" t="s">
        <v>123</v>
      </c>
      <c r="J423" t="s">
        <v>32</v>
      </c>
      <c r="K423" s="1">
        <v>21462</v>
      </c>
      <c r="L423" s="1">
        <v>32245</v>
      </c>
      <c r="N423" t="s">
        <v>124</v>
      </c>
      <c r="O423">
        <v>3</v>
      </c>
      <c r="P423">
        <v>2</v>
      </c>
      <c r="Q423" t="s">
        <v>125</v>
      </c>
      <c r="R423">
        <v>3</v>
      </c>
      <c r="S423">
        <v>2</v>
      </c>
      <c r="T423" t="s">
        <v>125</v>
      </c>
      <c r="U423">
        <v>40</v>
      </c>
      <c r="V423">
        <v>0</v>
      </c>
      <c r="W423">
        <v>197</v>
      </c>
      <c r="X423" t="s">
        <v>83</v>
      </c>
      <c r="Y423">
        <v>0</v>
      </c>
      <c r="Z423">
        <v>98</v>
      </c>
      <c r="AA423" t="s">
        <v>40</v>
      </c>
      <c r="AB423">
        <v>10.63</v>
      </c>
      <c r="AC423">
        <v>0</v>
      </c>
      <c r="AD423">
        <v>0</v>
      </c>
      <c r="AE423" t="s">
        <v>79</v>
      </c>
      <c r="AF423">
        <v>98879066</v>
      </c>
      <c r="AG423">
        <f t="shared" si="24"/>
        <v>201701</v>
      </c>
      <c r="AH423">
        <f t="shared" si="25"/>
        <v>10.63</v>
      </c>
      <c r="AI423">
        <f t="shared" si="26"/>
        <v>201701</v>
      </c>
      <c r="AJ423">
        <f t="shared" si="27"/>
        <v>201703</v>
      </c>
    </row>
    <row r="424" spans="1:36" x14ac:dyDescent="0.25">
      <c r="A424" t="s">
        <v>75</v>
      </c>
      <c r="B424">
        <v>8105278</v>
      </c>
      <c r="C424">
        <v>13</v>
      </c>
      <c r="D424">
        <v>2017</v>
      </c>
      <c r="E424">
        <v>1</v>
      </c>
      <c r="F424">
        <v>1055</v>
      </c>
      <c r="G424">
        <v>12</v>
      </c>
      <c r="H424">
        <v>12</v>
      </c>
      <c r="I424" t="s">
        <v>123</v>
      </c>
      <c r="J424" t="s">
        <v>32</v>
      </c>
      <c r="K424" s="1">
        <v>21462</v>
      </c>
      <c r="L424" s="1">
        <v>32245</v>
      </c>
      <c r="N424" t="s">
        <v>124</v>
      </c>
      <c r="O424">
        <v>3</v>
      </c>
      <c r="P424">
        <v>2</v>
      </c>
      <c r="Q424" t="s">
        <v>125</v>
      </c>
      <c r="R424">
        <v>3</v>
      </c>
      <c r="S424">
        <v>2</v>
      </c>
      <c r="T424" t="s">
        <v>125</v>
      </c>
      <c r="U424">
        <v>40</v>
      </c>
      <c r="V424">
        <v>0</v>
      </c>
      <c r="W424">
        <v>198</v>
      </c>
      <c r="X424" t="s">
        <v>84</v>
      </c>
      <c r="Y424">
        <v>0</v>
      </c>
      <c r="Z424">
        <v>98</v>
      </c>
      <c r="AA424" t="s">
        <v>40</v>
      </c>
      <c r="AB424">
        <v>59.51</v>
      </c>
      <c r="AC424">
        <v>0</v>
      </c>
      <c r="AD424">
        <v>0</v>
      </c>
      <c r="AE424" t="s">
        <v>79</v>
      </c>
      <c r="AF424">
        <v>98879066</v>
      </c>
      <c r="AG424">
        <f t="shared" si="24"/>
        <v>201701</v>
      </c>
      <c r="AH424">
        <f t="shared" si="25"/>
        <v>59.51</v>
      </c>
      <c r="AI424">
        <f t="shared" si="26"/>
        <v>201701</v>
      </c>
      <c r="AJ424">
        <f t="shared" si="27"/>
        <v>201703</v>
      </c>
    </row>
    <row r="425" spans="1:36" x14ac:dyDescent="0.25">
      <c r="A425" t="s">
        <v>75</v>
      </c>
      <c r="B425">
        <v>8105278</v>
      </c>
      <c r="C425">
        <v>13</v>
      </c>
      <c r="D425">
        <v>2017</v>
      </c>
      <c r="E425">
        <v>1</v>
      </c>
      <c r="F425">
        <v>1055</v>
      </c>
      <c r="G425">
        <v>12</v>
      </c>
      <c r="H425">
        <v>12</v>
      </c>
      <c r="I425" t="s">
        <v>123</v>
      </c>
      <c r="J425" t="s">
        <v>32</v>
      </c>
      <c r="K425" s="1">
        <v>21462</v>
      </c>
      <c r="L425" s="1">
        <v>32245</v>
      </c>
      <c r="M425" s="1"/>
      <c r="N425" t="s">
        <v>124</v>
      </c>
      <c r="O425">
        <v>3</v>
      </c>
      <c r="P425">
        <v>2</v>
      </c>
      <c r="Q425" t="s">
        <v>125</v>
      </c>
      <c r="R425">
        <v>3</v>
      </c>
      <c r="S425">
        <v>2</v>
      </c>
      <c r="T425" t="s">
        <v>125</v>
      </c>
      <c r="U425">
        <v>40</v>
      </c>
      <c r="V425">
        <v>0</v>
      </c>
      <c r="W425">
        <v>204</v>
      </c>
      <c r="X425" t="s">
        <v>43</v>
      </c>
      <c r="Y425">
        <v>11</v>
      </c>
      <c r="Z425">
        <v>98</v>
      </c>
      <c r="AA425" t="s">
        <v>40</v>
      </c>
      <c r="AB425">
        <v>4463.3100000000004</v>
      </c>
      <c r="AC425">
        <v>0</v>
      </c>
      <c r="AD425">
        <v>0</v>
      </c>
      <c r="AE425" t="s">
        <v>79</v>
      </c>
      <c r="AF425">
        <v>98879066</v>
      </c>
      <c r="AG425">
        <f t="shared" si="24"/>
        <v>201701</v>
      </c>
      <c r="AH425">
        <f t="shared" si="25"/>
        <v>4463.3100000000004</v>
      </c>
      <c r="AI425">
        <f t="shared" si="26"/>
        <v>201701</v>
      </c>
      <c r="AJ425">
        <f t="shared" si="27"/>
        <v>201703</v>
      </c>
    </row>
    <row r="426" spans="1:36" x14ac:dyDescent="0.25">
      <c r="A426" t="s">
        <v>75</v>
      </c>
      <c r="B426">
        <v>8105278</v>
      </c>
      <c r="C426">
        <v>13</v>
      </c>
      <c r="D426">
        <v>2017</v>
      </c>
      <c r="E426">
        <v>1</v>
      </c>
      <c r="F426">
        <v>1055</v>
      </c>
      <c r="G426">
        <v>12</v>
      </c>
      <c r="H426">
        <v>12</v>
      </c>
      <c r="I426" t="s">
        <v>123</v>
      </c>
      <c r="J426" t="s">
        <v>32</v>
      </c>
      <c r="K426" s="1">
        <v>21462</v>
      </c>
      <c r="L426" s="1">
        <v>32245</v>
      </c>
      <c r="M426" s="1"/>
      <c r="N426" t="s">
        <v>124</v>
      </c>
      <c r="O426">
        <v>3</v>
      </c>
      <c r="P426">
        <v>2</v>
      </c>
      <c r="Q426" t="s">
        <v>125</v>
      </c>
      <c r="R426">
        <v>3</v>
      </c>
      <c r="S426">
        <v>2</v>
      </c>
      <c r="T426" t="s">
        <v>125</v>
      </c>
      <c r="U426">
        <v>40</v>
      </c>
      <c r="V426">
        <v>0</v>
      </c>
      <c r="W426">
        <v>210</v>
      </c>
      <c r="X426" t="s">
        <v>85</v>
      </c>
      <c r="Y426">
        <v>0</v>
      </c>
      <c r="Z426">
        <v>26</v>
      </c>
      <c r="AA426" t="s">
        <v>37</v>
      </c>
      <c r="AB426">
        <v>4251</v>
      </c>
      <c r="AC426">
        <v>0</v>
      </c>
      <c r="AD426">
        <v>0</v>
      </c>
      <c r="AE426" t="s">
        <v>79</v>
      </c>
      <c r="AF426">
        <v>98879066</v>
      </c>
      <c r="AG426">
        <f t="shared" si="24"/>
        <v>201701</v>
      </c>
      <c r="AH426">
        <f t="shared" si="25"/>
        <v>4251</v>
      </c>
      <c r="AI426">
        <f t="shared" si="26"/>
        <v>201701</v>
      </c>
      <c r="AJ426">
        <f t="shared" si="27"/>
        <v>201703</v>
      </c>
    </row>
    <row r="427" spans="1:36" x14ac:dyDescent="0.25">
      <c r="A427" t="s">
        <v>75</v>
      </c>
      <c r="B427">
        <v>8105278</v>
      </c>
      <c r="C427">
        <v>13</v>
      </c>
      <c r="D427">
        <v>2017</v>
      </c>
      <c r="E427">
        <v>1</v>
      </c>
      <c r="F427">
        <v>1055</v>
      </c>
      <c r="G427">
        <v>12</v>
      </c>
      <c r="H427">
        <v>12</v>
      </c>
      <c r="I427" t="s">
        <v>123</v>
      </c>
      <c r="J427" t="s">
        <v>32</v>
      </c>
      <c r="K427" s="1">
        <v>21462</v>
      </c>
      <c r="L427" s="1">
        <v>32245</v>
      </c>
      <c r="M427" s="1"/>
      <c r="N427" t="s">
        <v>124</v>
      </c>
      <c r="O427">
        <v>3</v>
      </c>
      <c r="P427">
        <v>2</v>
      </c>
      <c r="Q427" t="s">
        <v>125</v>
      </c>
      <c r="R427">
        <v>3</v>
      </c>
      <c r="S427">
        <v>2</v>
      </c>
      <c r="T427" t="s">
        <v>125</v>
      </c>
      <c r="U427">
        <v>40</v>
      </c>
      <c r="V427">
        <v>0</v>
      </c>
      <c r="W427">
        <v>214</v>
      </c>
      <c r="X427" t="s">
        <v>86</v>
      </c>
      <c r="Y427">
        <v>0</v>
      </c>
      <c r="Z427">
        <v>98</v>
      </c>
      <c r="AA427" t="s">
        <v>40</v>
      </c>
      <c r="AB427">
        <v>3084</v>
      </c>
      <c r="AC427">
        <v>0</v>
      </c>
      <c r="AD427">
        <v>0</v>
      </c>
      <c r="AE427" t="s">
        <v>79</v>
      </c>
      <c r="AF427">
        <v>98879066</v>
      </c>
      <c r="AG427">
        <f t="shared" si="24"/>
        <v>201701</v>
      </c>
      <c r="AH427">
        <f t="shared" si="25"/>
        <v>3084</v>
      </c>
      <c r="AI427">
        <f t="shared" si="26"/>
        <v>201701</v>
      </c>
      <c r="AJ427">
        <f t="shared" si="27"/>
        <v>201703</v>
      </c>
    </row>
    <row r="428" spans="1:36" x14ac:dyDescent="0.25">
      <c r="A428" t="s">
        <v>75</v>
      </c>
      <c r="B428">
        <v>8105278</v>
      </c>
      <c r="C428">
        <v>13</v>
      </c>
      <c r="D428">
        <v>2017</v>
      </c>
      <c r="E428">
        <v>1</v>
      </c>
      <c r="F428">
        <v>1055</v>
      </c>
      <c r="G428">
        <v>12</v>
      </c>
      <c r="H428">
        <v>12</v>
      </c>
      <c r="I428" t="s">
        <v>123</v>
      </c>
      <c r="J428" t="s">
        <v>32</v>
      </c>
      <c r="K428" s="1">
        <v>21462</v>
      </c>
      <c r="L428" s="1">
        <v>32245</v>
      </c>
      <c r="M428" s="1"/>
      <c r="N428" t="s">
        <v>124</v>
      </c>
      <c r="O428">
        <v>3</v>
      </c>
      <c r="P428">
        <v>2</v>
      </c>
      <c r="Q428" t="s">
        <v>125</v>
      </c>
      <c r="R428">
        <v>3</v>
      </c>
      <c r="S428">
        <v>2</v>
      </c>
      <c r="T428" t="s">
        <v>125</v>
      </c>
      <c r="U428">
        <v>40</v>
      </c>
      <c r="V428">
        <v>0</v>
      </c>
      <c r="W428">
        <v>215</v>
      </c>
      <c r="X428" t="s">
        <v>87</v>
      </c>
      <c r="Y428">
        <v>0</v>
      </c>
      <c r="Z428">
        <v>98</v>
      </c>
      <c r="AA428" t="s">
        <v>40</v>
      </c>
      <c r="AB428">
        <v>4251</v>
      </c>
      <c r="AC428">
        <v>0</v>
      </c>
      <c r="AD428">
        <v>0</v>
      </c>
      <c r="AE428" t="s">
        <v>79</v>
      </c>
      <c r="AF428">
        <v>98879066</v>
      </c>
      <c r="AG428">
        <f t="shared" si="24"/>
        <v>201701</v>
      </c>
      <c r="AH428">
        <f t="shared" si="25"/>
        <v>4251</v>
      </c>
      <c r="AI428">
        <f t="shared" si="26"/>
        <v>201701</v>
      </c>
      <c r="AJ428">
        <f t="shared" si="27"/>
        <v>201703</v>
      </c>
    </row>
    <row r="429" spans="1:36" x14ac:dyDescent="0.25">
      <c r="A429" t="s">
        <v>75</v>
      </c>
      <c r="B429">
        <v>8105278</v>
      </c>
      <c r="C429">
        <v>13</v>
      </c>
      <c r="D429">
        <v>2017</v>
      </c>
      <c r="E429">
        <v>1</v>
      </c>
      <c r="F429">
        <v>1055</v>
      </c>
      <c r="G429">
        <v>12</v>
      </c>
      <c r="H429">
        <v>12</v>
      </c>
      <c r="I429" t="s">
        <v>123</v>
      </c>
      <c r="J429" t="s">
        <v>32</v>
      </c>
      <c r="K429" s="1">
        <v>21462</v>
      </c>
      <c r="L429" s="1">
        <v>32245</v>
      </c>
      <c r="M429" s="1"/>
      <c r="N429" t="s">
        <v>124</v>
      </c>
      <c r="O429">
        <v>3</v>
      </c>
      <c r="P429">
        <v>2</v>
      </c>
      <c r="Q429" t="s">
        <v>125</v>
      </c>
      <c r="R429">
        <v>3</v>
      </c>
      <c r="S429">
        <v>2</v>
      </c>
      <c r="T429" t="s">
        <v>125</v>
      </c>
      <c r="U429">
        <v>40</v>
      </c>
      <c r="V429">
        <v>0</v>
      </c>
      <c r="W429">
        <v>216</v>
      </c>
      <c r="X429" t="s">
        <v>88</v>
      </c>
      <c r="Y429">
        <v>0</v>
      </c>
      <c r="Z429">
        <v>98</v>
      </c>
      <c r="AA429" t="s">
        <v>40</v>
      </c>
      <c r="AB429">
        <v>4251</v>
      </c>
      <c r="AC429">
        <v>0</v>
      </c>
      <c r="AD429">
        <v>0</v>
      </c>
      <c r="AE429" t="s">
        <v>79</v>
      </c>
      <c r="AF429">
        <v>98879066</v>
      </c>
      <c r="AG429">
        <f t="shared" si="24"/>
        <v>201701</v>
      </c>
      <c r="AH429">
        <f t="shared" si="25"/>
        <v>4251</v>
      </c>
      <c r="AI429">
        <f t="shared" si="26"/>
        <v>201701</v>
      </c>
      <c r="AJ429">
        <f t="shared" si="27"/>
        <v>201703</v>
      </c>
    </row>
    <row r="430" spans="1:36" x14ac:dyDescent="0.25">
      <c r="A430" t="s">
        <v>75</v>
      </c>
      <c r="B430">
        <v>8105278</v>
      </c>
      <c r="C430">
        <v>13</v>
      </c>
      <c r="D430">
        <v>2017</v>
      </c>
      <c r="E430">
        <v>1</v>
      </c>
      <c r="F430">
        <v>1055</v>
      </c>
      <c r="G430">
        <v>12</v>
      </c>
      <c r="H430">
        <v>12</v>
      </c>
      <c r="I430" t="s">
        <v>123</v>
      </c>
      <c r="J430" t="s">
        <v>32</v>
      </c>
      <c r="K430" s="1">
        <v>21462</v>
      </c>
      <c r="L430" s="1">
        <v>32245</v>
      </c>
      <c r="M430" s="1"/>
      <c r="N430" t="s">
        <v>124</v>
      </c>
      <c r="O430">
        <v>3</v>
      </c>
      <c r="P430">
        <v>2</v>
      </c>
      <c r="Q430" t="s">
        <v>125</v>
      </c>
      <c r="R430">
        <v>3</v>
      </c>
      <c r="S430">
        <v>2</v>
      </c>
      <c r="T430" t="s">
        <v>125</v>
      </c>
      <c r="U430">
        <v>40</v>
      </c>
      <c r="V430">
        <v>0</v>
      </c>
      <c r="W430">
        <v>242</v>
      </c>
      <c r="X430" t="s">
        <v>56</v>
      </c>
      <c r="Y430">
        <v>0</v>
      </c>
      <c r="Z430">
        <v>98</v>
      </c>
      <c r="AA430" t="s">
        <v>40</v>
      </c>
      <c r="AB430">
        <v>45.08</v>
      </c>
      <c r="AC430">
        <v>0</v>
      </c>
      <c r="AD430">
        <v>1</v>
      </c>
      <c r="AE430" t="s">
        <v>38</v>
      </c>
      <c r="AF430">
        <v>98879066</v>
      </c>
      <c r="AG430">
        <f t="shared" si="24"/>
        <v>201701</v>
      </c>
      <c r="AH430">
        <f t="shared" si="25"/>
        <v>45.08</v>
      </c>
      <c r="AI430">
        <f t="shared" si="26"/>
        <v>201701</v>
      </c>
      <c r="AJ430">
        <f t="shared" si="27"/>
        <v>201703</v>
      </c>
    </row>
    <row r="431" spans="1:36" x14ac:dyDescent="0.25">
      <c r="A431" t="s">
        <v>75</v>
      </c>
      <c r="B431">
        <v>8105278</v>
      </c>
      <c r="C431">
        <v>13</v>
      </c>
      <c r="D431">
        <v>2017</v>
      </c>
      <c r="E431">
        <v>1</v>
      </c>
      <c r="F431">
        <v>1055</v>
      </c>
      <c r="G431">
        <v>12</v>
      </c>
      <c r="H431">
        <v>12</v>
      </c>
      <c r="I431" t="s">
        <v>123</v>
      </c>
      <c r="J431" t="s">
        <v>32</v>
      </c>
      <c r="K431" s="1">
        <v>21462</v>
      </c>
      <c r="L431" s="1">
        <v>32245</v>
      </c>
      <c r="M431" s="1"/>
      <c r="N431" t="s">
        <v>124</v>
      </c>
      <c r="O431">
        <v>3</v>
      </c>
      <c r="P431">
        <v>2</v>
      </c>
      <c r="Q431" t="s">
        <v>125</v>
      </c>
      <c r="R431">
        <v>3</v>
      </c>
      <c r="S431">
        <v>2</v>
      </c>
      <c r="T431" t="s">
        <v>125</v>
      </c>
      <c r="U431">
        <v>40</v>
      </c>
      <c r="V431">
        <v>0</v>
      </c>
      <c r="W431">
        <v>245</v>
      </c>
      <c r="X431" t="s">
        <v>89</v>
      </c>
      <c r="Y431">
        <v>0</v>
      </c>
      <c r="Z431">
        <v>98</v>
      </c>
      <c r="AA431" t="s">
        <v>40</v>
      </c>
      <c r="AB431">
        <v>117.83</v>
      </c>
      <c r="AC431">
        <v>0</v>
      </c>
      <c r="AD431">
        <v>1</v>
      </c>
      <c r="AE431" t="s">
        <v>38</v>
      </c>
      <c r="AF431">
        <v>98879066</v>
      </c>
      <c r="AG431">
        <f t="shared" si="24"/>
        <v>201701</v>
      </c>
      <c r="AH431">
        <f t="shared" si="25"/>
        <v>117.83</v>
      </c>
      <c r="AI431">
        <f t="shared" si="26"/>
        <v>201701</v>
      </c>
      <c r="AJ431">
        <f t="shared" si="27"/>
        <v>201703</v>
      </c>
    </row>
    <row r="432" spans="1:36" x14ac:dyDescent="0.25">
      <c r="A432" t="s">
        <v>75</v>
      </c>
      <c r="B432">
        <v>8105278</v>
      </c>
      <c r="C432">
        <v>13</v>
      </c>
      <c r="D432">
        <v>2017</v>
      </c>
      <c r="E432">
        <v>1</v>
      </c>
      <c r="F432">
        <v>1055</v>
      </c>
      <c r="G432">
        <v>12</v>
      </c>
      <c r="H432">
        <v>12</v>
      </c>
      <c r="I432" t="s">
        <v>123</v>
      </c>
      <c r="J432" t="s">
        <v>32</v>
      </c>
      <c r="K432" s="1">
        <v>21462</v>
      </c>
      <c r="L432" s="1">
        <v>32245</v>
      </c>
      <c r="M432" s="1"/>
      <c r="N432" t="s">
        <v>124</v>
      </c>
      <c r="O432">
        <v>3</v>
      </c>
      <c r="P432">
        <v>2</v>
      </c>
      <c r="Q432" t="s">
        <v>125</v>
      </c>
      <c r="R432">
        <v>3</v>
      </c>
      <c r="S432">
        <v>2</v>
      </c>
      <c r="T432" t="s">
        <v>125</v>
      </c>
      <c r="U432">
        <v>40</v>
      </c>
      <c r="V432">
        <v>0</v>
      </c>
      <c r="W432">
        <v>246</v>
      </c>
      <c r="X432" t="s">
        <v>57</v>
      </c>
      <c r="Y432">
        <v>0</v>
      </c>
      <c r="Z432">
        <v>98</v>
      </c>
      <c r="AA432" t="s">
        <v>40</v>
      </c>
      <c r="AB432">
        <v>297.26</v>
      </c>
      <c r="AC432">
        <v>0</v>
      </c>
      <c r="AD432">
        <v>1</v>
      </c>
      <c r="AE432" t="s">
        <v>38</v>
      </c>
      <c r="AF432">
        <v>98879066</v>
      </c>
      <c r="AG432">
        <f t="shared" si="24"/>
        <v>201701</v>
      </c>
      <c r="AH432">
        <f t="shared" si="25"/>
        <v>297.26</v>
      </c>
      <c r="AI432">
        <f t="shared" si="26"/>
        <v>201701</v>
      </c>
      <c r="AJ432">
        <f t="shared" si="27"/>
        <v>201703</v>
      </c>
    </row>
    <row r="433" spans="1:36" x14ac:dyDescent="0.25">
      <c r="A433" t="s">
        <v>75</v>
      </c>
      <c r="B433">
        <v>8105278</v>
      </c>
      <c r="C433">
        <v>13</v>
      </c>
      <c r="D433">
        <v>2017</v>
      </c>
      <c r="E433">
        <v>1</v>
      </c>
      <c r="F433">
        <v>1055</v>
      </c>
      <c r="G433">
        <v>12</v>
      </c>
      <c r="H433">
        <v>12</v>
      </c>
      <c r="I433" t="s">
        <v>123</v>
      </c>
      <c r="J433" t="s">
        <v>32</v>
      </c>
      <c r="K433" s="1">
        <v>21462</v>
      </c>
      <c r="L433" s="1">
        <v>32245</v>
      </c>
      <c r="M433" s="1"/>
      <c r="N433" t="s">
        <v>124</v>
      </c>
      <c r="O433">
        <v>3</v>
      </c>
      <c r="P433">
        <v>2</v>
      </c>
      <c r="Q433" t="s">
        <v>125</v>
      </c>
      <c r="R433">
        <v>3</v>
      </c>
      <c r="S433">
        <v>2</v>
      </c>
      <c r="T433" t="s">
        <v>125</v>
      </c>
      <c r="U433">
        <v>40</v>
      </c>
      <c r="V433">
        <v>0</v>
      </c>
      <c r="W433">
        <v>248</v>
      </c>
      <c r="X433" t="s">
        <v>90</v>
      </c>
      <c r="Y433">
        <v>0</v>
      </c>
      <c r="Z433">
        <v>98</v>
      </c>
      <c r="AA433" t="s">
        <v>40</v>
      </c>
      <c r="AB433">
        <v>59.51</v>
      </c>
      <c r="AC433">
        <v>0</v>
      </c>
      <c r="AD433">
        <v>1</v>
      </c>
      <c r="AE433" t="s">
        <v>38</v>
      </c>
      <c r="AF433">
        <v>98879066</v>
      </c>
      <c r="AG433">
        <f t="shared" si="24"/>
        <v>201701</v>
      </c>
      <c r="AH433">
        <f t="shared" si="25"/>
        <v>59.51</v>
      </c>
      <c r="AI433">
        <f t="shared" si="26"/>
        <v>201701</v>
      </c>
      <c r="AJ433">
        <f t="shared" si="27"/>
        <v>201703</v>
      </c>
    </row>
    <row r="434" spans="1:36" x14ac:dyDescent="0.25">
      <c r="A434" t="s">
        <v>75</v>
      </c>
      <c r="B434">
        <v>8105278</v>
      </c>
      <c r="C434">
        <v>13</v>
      </c>
      <c r="D434">
        <v>2017</v>
      </c>
      <c r="E434">
        <v>1</v>
      </c>
      <c r="F434">
        <v>1055</v>
      </c>
      <c r="G434">
        <v>12</v>
      </c>
      <c r="H434">
        <v>12</v>
      </c>
      <c r="I434" t="s">
        <v>123</v>
      </c>
      <c r="J434" t="s">
        <v>32</v>
      </c>
      <c r="K434" s="1">
        <v>21462</v>
      </c>
      <c r="L434" s="1">
        <v>32245</v>
      </c>
      <c r="M434" s="1"/>
      <c r="N434" t="s">
        <v>124</v>
      </c>
      <c r="O434">
        <v>3</v>
      </c>
      <c r="P434">
        <v>2</v>
      </c>
      <c r="Q434" t="s">
        <v>125</v>
      </c>
      <c r="R434">
        <v>3</v>
      </c>
      <c r="S434">
        <v>2</v>
      </c>
      <c r="T434" t="s">
        <v>125</v>
      </c>
      <c r="U434">
        <v>40</v>
      </c>
      <c r="V434">
        <v>0</v>
      </c>
      <c r="W434">
        <v>252</v>
      </c>
      <c r="X434" t="s">
        <v>58</v>
      </c>
      <c r="Y434">
        <v>0</v>
      </c>
      <c r="Z434">
        <v>98</v>
      </c>
      <c r="AA434" t="s">
        <v>40</v>
      </c>
      <c r="AB434">
        <v>28.12</v>
      </c>
      <c r="AC434">
        <v>0</v>
      </c>
      <c r="AD434">
        <v>1</v>
      </c>
      <c r="AE434" t="s">
        <v>38</v>
      </c>
      <c r="AF434">
        <v>98879066</v>
      </c>
      <c r="AG434">
        <f t="shared" si="24"/>
        <v>201701</v>
      </c>
      <c r="AH434">
        <f t="shared" si="25"/>
        <v>28.12</v>
      </c>
      <c r="AI434">
        <f t="shared" si="26"/>
        <v>201701</v>
      </c>
      <c r="AJ434">
        <f t="shared" si="27"/>
        <v>201703</v>
      </c>
    </row>
    <row r="435" spans="1:36" x14ac:dyDescent="0.25">
      <c r="A435" t="s">
        <v>75</v>
      </c>
      <c r="B435">
        <v>8105278</v>
      </c>
      <c r="C435">
        <v>13</v>
      </c>
      <c r="D435">
        <v>2017</v>
      </c>
      <c r="E435">
        <v>1</v>
      </c>
      <c r="F435">
        <v>1055</v>
      </c>
      <c r="G435">
        <v>12</v>
      </c>
      <c r="H435">
        <v>12</v>
      </c>
      <c r="I435" t="s">
        <v>123</v>
      </c>
      <c r="J435" t="s">
        <v>32</v>
      </c>
      <c r="K435" s="1">
        <v>21462</v>
      </c>
      <c r="L435" s="1">
        <v>32245</v>
      </c>
      <c r="M435" s="1"/>
      <c r="N435" t="s">
        <v>124</v>
      </c>
      <c r="O435">
        <v>3</v>
      </c>
      <c r="P435">
        <v>2</v>
      </c>
      <c r="Q435" t="s">
        <v>125</v>
      </c>
      <c r="R435">
        <v>3</v>
      </c>
      <c r="S435">
        <v>2</v>
      </c>
      <c r="T435" t="s">
        <v>125</v>
      </c>
      <c r="U435">
        <v>40</v>
      </c>
      <c r="V435">
        <v>0</v>
      </c>
      <c r="W435">
        <v>253</v>
      </c>
      <c r="X435" t="s">
        <v>91</v>
      </c>
      <c r="Y435">
        <v>0</v>
      </c>
      <c r="Z435">
        <v>98</v>
      </c>
      <c r="AA435" t="s">
        <v>40</v>
      </c>
      <c r="AB435">
        <v>740.16</v>
      </c>
      <c r="AC435">
        <v>0</v>
      </c>
      <c r="AD435">
        <v>1</v>
      </c>
      <c r="AE435" t="s">
        <v>38</v>
      </c>
      <c r="AF435">
        <v>98879066</v>
      </c>
      <c r="AG435">
        <f t="shared" si="24"/>
        <v>201701</v>
      </c>
      <c r="AH435">
        <f t="shared" si="25"/>
        <v>740.16</v>
      </c>
      <c r="AI435">
        <f t="shared" si="26"/>
        <v>201701</v>
      </c>
      <c r="AJ435">
        <f t="shared" si="27"/>
        <v>201703</v>
      </c>
    </row>
    <row r="436" spans="1:36" x14ac:dyDescent="0.25">
      <c r="A436" t="s">
        <v>75</v>
      </c>
      <c r="B436">
        <v>8105278</v>
      </c>
      <c r="C436">
        <v>13</v>
      </c>
      <c r="D436">
        <v>2017</v>
      </c>
      <c r="E436">
        <v>1</v>
      </c>
      <c r="F436">
        <v>1055</v>
      </c>
      <c r="G436">
        <v>12</v>
      </c>
      <c r="H436">
        <v>12</v>
      </c>
      <c r="I436" t="s">
        <v>123</v>
      </c>
      <c r="J436" t="s">
        <v>32</v>
      </c>
      <c r="K436" s="1">
        <v>21462</v>
      </c>
      <c r="L436" s="1">
        <v>32245</v>
      </c>
      <c r="M436" s="1"/>
      <c r="N436" t="s">
        <v>124</v>
      </c>
      <c r="O436">
        <v>3</v>
      </c>
      <c r="P436">
        <v>2</v>
      </c>
      <c r="Q436" t="s">
        <v>125</v>
      </c>
      <c r="R436">
        <v>3</v>
      </c>
      <c r="S436">
        <v>2</v>
      </c>
      <c r="T436" t="s">
        <v>125</v>
      </c>
      <c r="U436">
        <v>40</v>
      </c>
      <c r="V436">
        <v>0</v>
      </c>
      <c r="W436">
        <v>254</v>
      </c>
      <c r="X436" t="s">
        <v>92</v>
      </c>
      <c r="Y436">
        <v>0</v>
      </c>
      <c r="Z436">
        <v>98</v>
      </c>
      <c r="AA436" t="s">
        <v>40</v>
      </c>
      <c r="AB436">
        <v>10.63</v>
      </c>
      <c r="AC436">
        <v>0</v>
      </c>
      <c r="AD436">
        <v>1</v>
      </c>
      <c r="AE436" t="s">
        <v>38</v>
      </c>
      <c r="AF436">
        <v>98879066</v>
      </c>
      <c r="AG436">
        <f t="shared" si="24"/>
        <v>201701</v>
      </c>
      <c r="AH436">
        <f t="shared" si="25"/>
        <v>10.63</v>
      </c>
      <c r="AI436">
        <f t="shared" si="26"/>
        <v>201701</v>
      </c>
      <c r="AJ436">
        <f t="shared" si="27"/>
        <v>201703</v>
      </c>
    </row>
    <row r="437" spans="1:36" x14ac:dyDescent="0.25">
      <c r="A437" t="s">
        <v>75</v>
      </c>
      <c r="B437">
        <v>8105278</v>
      </c>
      <c r="C437">
        <v>13</v>
      </c>
      <c r="D437">
        <v>2017</v>
      </c>
      <c r="E437">
        <v>1</v>
      </c>
      <c r="F437">
        <v>1055</v>
      </c>
      <c r="G437">
        <v>12</v>
      </c>
      <c r="H437">
        <v>12</v>
      </c>
      <c r="I437" t="s">
        <v>123</v>
      </c>
      <c r="J437" t="s">
        <v>32</v>
      </c>
      <c r="K437" s="1">
        <v>21462</v>
      </c>
      <c r="L437" s="1">
        <v>32245</v>
      </c>
      <c r="M437" s="1"/>
      <c r="N437" t="s">
        <v>124</v>
      </c>
      <c r="O437">
        <v>3</v>
      </c>
      <c r="P437">
        <v>2</v>
      </c>
      <c r="Q437" t="s">
        <v>125</v>
      </c>
      <c r="R437">
        <v>3</v>
      </c>
      <c r="S437">
        <v>2</v>
      </c>
      <c r="T437" t="s">
        <v>125</v>
      </c>
      <c r="U437">
        <v>40</v>
      </c>
      <c r="V437">
        <v>0</v>
      </c>
      <c r="W437">
        <v>255</v>
      </c>
      <c r="X437" t="s">
        <v>44</v>
      </c>
      <c r="Y437">
        <v>0</v>
      </c>
      <c r="Z437">
        <v>98</v>
      </c>
      <c r="AA437" t="s">
        <v>40</v>
      </c>
      <c r="AB437">
        <v>2274.1799999999998</v>
      </c>
      <c r="AC437">
        <v>0</v>
      </c>
      <c r="AD437">
        <v>0</v>
      </c>
      <c r="AE437" t="s">
        <v>79</v>
      </c>
      <c r="AF437">
        <v>98879066</v>
      </c>
      <c r="AG437">
        <f t="shared" si="24"/>
        <v>201701</v>
      </c>
      <c r="AH437">
        <f t="shared" si="25"/>
        <v>2274.1799999999998</v>
      </c>
      <c r="AI437">
        <f t="shared" si="26"/>
        <v>201701</v>
      </c>
      <c r="AJ437">
        <f t="shared" si="27"/>
        <v>201703</v>
      </c>
    </row>
    <row r="438" spans="1:36" x14ac:dyDescent="0.25">
      <c r="A438" t="s">
        <v>75</v>
      </c>
      <c r="B438">
        <v>8105278</v>
      </c>
      <c r="C438">
        <v>13</v>
      </c>
      <c r="D438">
        <v>2017</v>
      </c>
      <c r="E438">
        <v>1</v>
      </c>
      <c r="F438">
        <v>1055</v>
      </c>
      <c r="G438">
        <v>12</v>
      </c>
      <c r="H438">
        <v>12</v>
      </c>
      <c r="I438" t="s">
        <v>123</v>
      </c>
      <c r="J438" t="s">
        <v>32</v>
      </c>
      <c r="K438" s="1">
        <v>21462</v>
      </c>
      <c r="L438" s="1">
        <v>32245</v>
      </c>
      <c r="M438" s="1"/>
      <c r="N438" t="s">
        <v>124</v>
      </c>
      <c r="O438">
        <v>3</v>
      </c>
      <c r="P438">
        <v>2</v>
      </c>
      <c r="Q438" t="s">
        <v>125</v>
      </c>
      <c r="R438">
        <v>3</v>
      </c>
      <c r="S438">
        <v>2</v>
      </c>
      <c r="T438" t="s">
        <v>125</v>
      </c>
      <c r="U438">
        <v>40</v>
      </c>
      <c r="V438">
        <v>0</v>
      </c>
      <c r="W438">
        <v>257</v>
      </c>
      <c r="X438" t="s">
        <v>45</v>
      </c>
      <c r="Y438">
        <v>2</v>
      </c>
      <c r="Z438">
        <v>98</v>
      </c>
      <c r="AA438" t="s">
        <v>40</v>
      </c>
      <c r="AB438">
        <v>4888.6499999999996</v>
      </c>
      <c r="AC438">
        <v>0</v>
      </c>
      <c r="AD438">
        <v>0</v>
      </c>
      <c r="AE438" t="s">
        <v>79</v>
      </c>
      <c r="AF438">
        <v>98879066</v>
      </c>
      <c r="AG438">
        <f t="shared" si="24"/>
        <v>201701</v>
      </c>
      <c r="AH438">
        <f t="shared" si="25"/>
        <v>4888.6499999999996</v>
      </c>
      <c r="AI438">
        <f t="shared" si="26"/>
        <v>201701</v>
      </c>
      <c r="AJ438">
        <f t="shared" si="27"/>
        <v>201703</v>
      </c>
    </row>
    <row r="439" spans="1:36" x14ac:dyDescent="0.25">
      <c r="A439" t="s">
        <v>75</v>
      </c>
      <c r="B439">
        <v>8105278</v>
      </c>
      <c r="C439">
        <v>13</v>
      </c>
      <c r="D439">
        <v>2017</v>
      </c>
      <c r="E439">
        <v>1</v>
      </c>
      <c r="F439">
        <v>1055</v>
      </c>
      <c r="G439">
        <v>12</v>
      </c>
      <c r="H439">
        <v>12</v>
      </c>
      <c r="I439" t="s">
        <v>123</v>
      </c>
      <c r="J439" t="s">
        <v>32</v>
      </c>
      <c r="K439" s="1">
        <v>21462</v>
      </c>
      <c r="L439" s="1">
        <v>32245</v>
      </c>
      <c r="M439" s="1"/>
      <c r="N439" t="s">
        <v>124</v>
      </c>
      <c r="O439">
        <v>3</v>
      </c>
      <c r="P439">
        <v>2</v>
      </c>
      <c r="Q439" t="s">
        <v>125</v>
      </c>
      <c r="R439">
        <v>3</v>
      </c>
      <c r="S439">
        <v>2</v>
      </c>
      <c r="T439" t="s">
        <v>125</v>
      </c>
      <c r="U439">
        <v>40</v>
      </c>
      <c r="V439">
        <v>0</v>
      </c>
      <c r="W439">
        <v>260</v>
      </c>
      <c r="X439" t="s">
        <v>46</v>
      </c>
      <c r="Y439">
        <v>14</v>
      </c>
      <c r="Z439">
        <v>98</v>
      </c>
      <c r="AA439" t="s">
        <v>40</v>
      </c>
      <c r="AB439">
        <v>3058.29</v>
      </c>
      <c r="AC439">
        <v>0</v>
      </c>
      <c r="AD439">
        <v>0</v>
      </c>
      <c r="AE439" t="s">
        <v>79</v>
      </c>
      <c r="AF439">
        <v>98879066</v>
      </c>
      <c r="AG439">
        <f t="shared" si="24"/>
        <v>201701</v>
      </c>
      <c r="AH439">
        <f t="shared" si="25"/>
        <v>3058.29</v>
      </c>
      <c r="AI439">
        <f t="shared" si="26"/>
        <v>201701</v>
      </c>
      <c r="AJ439">
        <f t="shared" si="27"/>
        <v>201703</v>
      </c>
    </row>
    <row r="440" spans="1:36" x14ac:dyDescent="0.25">
      <c r="A440" t="s">
        <v>75</v>
      </c>
      <c r="B440">
        <v>8105278</v>
      </c>
      <c r="C440">
        <v>13</v>
      </c>
      <c r="D440">
        <v>2017</v>
      </c>
      <c r="E440">
        <v>1</v>
      </c>
      <c r="F440">
        <v>1055</v>
      </c>
      <c r="G440">
        <v>12</v>
      </c>
      <c r="H440">
        <v>12</v>
      </c>
      <c r="I440" t="s">
        <v>123</v>
      </c>
      <c r="J440" t="s">
        <v>32</v>
      </c>
      <c r="K440" s="1">
        <v>21462</v>
      </c>
      <c r="L440" s="1">
        <v>32245</v>
      </c>
      <c r="M440" s="1"/>
      <c r="N440" t="s">
        <v>124</v>
      </c>
      <c r="O440">
        <v>3</v>
      </c>
      <c r="P440">
        <v>2</v>
      </c>
      <c r="Q440" t="s">
        <v>125</v>
      </c>
      <c r="R440">
        <v>3</v>
      </c>
      <c r="S440">
        <v>2</v>
      </c>
      <c r="T440" t="s">
        <v>125</v>
      </c>
      <c r="U440">
        <v>40</v>
      </c>
      <c r="V440">
        <v>0</v>
      </c>
      <c r="W440">
        <v>265</v>
      </c>
      <c r="X440" t="s">
        <v>59</v>
      </c>
      <c r="Y440">
        <v>6</v>
      </c>
      <c r="Z440">
        <v>98</v>
      </c>
      <c r="AA440" t="s">
        <v>40</v>
      </c>
      <c r="AB440">
        <v>4463.3100000000004</v>
      </c>
      <c r="AC440">
        <v>0</v>
      </c>
      <c r="AD440">
        <v>0</v>
      </c>
      <c r="AE440" t="s">
        <v>79</v>
      </c>
      <c r="AF440">
        <v>98879066</v>
      </c>
      <c r="AG440">
        <f t="shared" si="24"/>
        <v>201701</v>
      </c>
      <c r="AH440">
        <f t="shared" si="25"/>
        <v>4463.3100000000004</v>
      </c>
      <c r="AI440">
        <f t="shared" si="26"/>
        <v>201701</v>
      </c>
      <c r="AJ440">
        <f t="shared" si="27"/>
        <v>201703</v>
      </c>
    </row>
    <row r="441" spans="1:36" x14ac:dyDescent="0.25">
      <c r="A441" t="s">
        <v>75</v>
      </c>
      <c r="B441">
        <v>8105278</v>
      </c>
      <c r="C441">
        <v>13</v>
      </c>
      <c r="D441">
        <v>2017</v>
      </c>
      <c r="E441">
        <v>1</v>
      </c>
      <c r="F441">
        <v>1055</v>
      </c>
      <c r="G441">
        <v>12</v>
      </c>
      <c r="H441">
        <v>12</v>
      </c>
      <c r="I441" t="s">
        <v>123</v>
      </c>
      <c r="J441" t="s">
        <v>32</v>
      </c>
      <c r="K441" s="1">
        <v>21462</v>
      </c>
      <c r="L441" s="1">
        <v>32245</v>
      </c>
      <c r="M441" s="1"/>
      <c r="N441" t="s">
        <v>124</v>
      </c>
      <c r="O441">
        <v>3</v>
      </c>
      <c r="P441">
        <v>2</v>
      </c>
      <c r="Q441" t="s">
        <v>125</v>
      </c>
      <c r="R441">
        <v>3</v>
      </c>
      <c r="S441">
        <v>2</v>
      </c>
      <c r="T441" t="s">
        <v>125</v>
      </c>
      <c r="U441">
        <v>40</v>
      </c>
      <c r="V441">
        <v>0</v>
      </c>
      <c r="W441">
        <v>381</v>
      </c>
      <c r="X441" t="s">
        <v>93</v>
      </c>
      <c r="Y441">
        <v>3</v>
      </c>
      <c r="Z441">
        <v>98</v>
      </c>
      <c r="AA441" t="s">
        <v>40</v>
      </c>
      <c r="AB441">
        <v>55.26</v>
      </c>
      <c r="AC441">
        <v>0</v>
      </c>
      <c r="AD441">
        <v>-1</v>
      </c>
      <c r="AE441" t="s">
        <v>53</v>
      </c>
      <c r="AF441">
        <v>98879066</v>
      </c>
      <c r="AG441">
        <f t="shared" si="24"/>
        <v>201701</v>
      </c>
      <c r="AH441">
        <f t="shared" si="25"/>
        <v>55.26</v>
      </c>
      <c r="AI441">
        <f t="shared" si="26"/>
        <v>201701</v>
      </c>
      <c r="AJ441">
        <f t="shared" si="27"/>
        <v>201703</v>
      </c>
    </row>
    <row r="442" spans="1:36" x14ac:dyDescent="0.25">
      <c r="A442" t="s">
        <v>75</v>
      </c>
      <c r="B442">
        <v>8105278</v>
      </c>
      <c r="C442">
        <v>13</v>
      </c>
      <c r="D442">
        <v>2017</v>
      </c>
      <c r="E442">
        <v>1</v>
      </c>
      <c r="F442">
        <v>1055</v>
      </c>
      <c r="G442">
        <v>12</v>
      </c>
      <c r="H442">
        <v>12</v>
      </c>
      <c r="I442" t="s">
        <v>123</v>
      </c>
      <c r="J442" t="s">
        <v>32</v>
      </c>
      <c r="K442" s="1">
        <v>21462</v>
      </c>
      <c r="L442" s="1">
        <v>32245</v>
      </c>
      <c r="M442" s="1"/>
      <c r="N442" t="s">
        <v>124</v>
      </c>
      <c r="O442">
        <v>3</v>
      </c>
      <c r="P442">
        <v>2</v>
      </c>
      <c r="Q442" t="s">
        <v>125</v>
      </c>
      <c r="R442">
        <v>3</v>
      </c>
      <c r="S442">
        <v>2</v>
      </c>
      <c r="T442" t="s">
        <v>125</v>
      </c>
      <c r="U442">
        <v>40</v>
      </c>
      <c r="V442">
        <v>0</v>
      </c>
      <c r="W442">
        <v>382</v>
      </c>
      <c r="X442" t="s">
        <v>94</v>
      </c>
      <c r="Y442">
        <v>0</v>
      </c>
      <c r="Z442">
        <v>98</v>
      </c>
      <c r="AA442" t="s">
        <v>40</v>
      </c>
      <c r="AB442">
        <v>55.26</v>
      </c>
      <c r="AC442">
        <v>0</v>
      </c>
      <c r="AD442">
        <v>1</v>
      </c>
      <c r="AE442" t="s">
        <v>38</v>
      </c>
      <c r="AF442">
        <v>98879066</v>
      </c>
      <c r="AG442">
        <f t="shared" si="24"/>
        <v>201701</v>
      </c>
      <c r="AH442">
        <f t="shared" si="25"/>
        <v>55.26</v>
      </c>
      <c r="AI442">
        <f t="shared" si="26"/>
        <v>201701</v>
      </c>
      <c r="AJ442">
        <f t="shared" si="27"/>
        <v>201703</v>
      </c>
    </row>
    <row r="443" spans="1:36" x14ac:dyDescent="0.25">
      <c r="A443" t="s">
        <v>75</v>
      </c>
      <c r="B443">
        <v>8105278</v>
      </c>
      <c r="C443">
        <v>13</v>
      </c>
      <c r="D443">
        <v>2017</v>
      </c>
      <c r="E443">
        <v>1</v>
      </c>
      <c r="F443">
        <v>1055</v>
      </c>
      <c r="G443">
        <v>12</v>
      </c>
      <c r="H443">
        <v>12</v>
      </c>
      <c r="I443" t="s">
        <v>123</v>
      </c>
      <c r="J443" t="s">
        <v>32</v>
      </c>
      <c r="K443" s="1">
        <v>21462</v>
      </c>
      <c r="L443" s="1">
        <v>32245</v>
      </c>
      <c r="M443" s="1"/>
      <c r="N443" t="s">
        <v>124</v>
      </c>
      <c r="O443">
        <v>3</v>
      </c>
      <c r="P443">
        <v>2</v>
      </c>
      <c r="Q443" t="s">
        <v>125</v>
      </c>
      <c r="R443">
        <v>3</v>
      </c>
      <c r="S443">
        <v>2</v>
      </c>
      <c r="T443" t="s">
        <v>125</v>
      </c>
      <c r="U443">
        <v>40</v>
      </c>
      <c r="V443">
        <v>0</v>
      </c>
      <c r="W443">
        <v>383</v>
      </c>
      <c r="X443" t="s">
        <v>95</v>
      </c>
      <c r="Y443">
        <v>0</v>
      </c>
      <c r="Z443">
        <v>98</v>
      </c>
      <c r="AA443" t="s">
        <v>40</v>
      </c>
      <c r="AB443">
        <v>55.26</v>
      </c>
      <c r="AC443">
        <v>0</v>
      </c>
      <c r="AD443">
        <v>0</v>
      </c>
      <c r="AE443" t="s">
        <v>79</v>
      </c>
      <c r="AF443">
        <v>98879066</v>
      </c>
      <c r="AG443">
        <f t="shared" si="24"/>
        <v>201701</v>
      </c>
      <c r="AH443">
        <f t="shared" si="25"/>
        <v>55.26</v>
      </c>
      <c r="AI443">
        <f t="shared" si="26"/>
        <v>201701</v>
      </c>
      <c r="AJ443">
        <f t="shared" si="27"/>
        <v>201703</v>
      </c>
    </row>
    <row r="444" spans="1:36" x14ac:dyDescent="0.25">
      <c r="A444" t="s">
        <v>75</v>
      </c>
      <c r="B444">
        <v>8105278</v>
      </c>
      <c r="C444">
        <v>13</v>
      </c>
      <c r="D444">
        <v>2017</v>
      </c>
      <c r="E444">
        <v>1</v>
      </c>
      <c r="F444">
        <v>1055</v>
      </c>
      <c r="G444">
        <v>12</v>
      </c>
      <c r="H444">
        <v>12</v>
      </c>
      <c r="I444" t="s">
        <v>123</v>
      </c>
      <c r="J444" t="s">
        <v>32</v>
      </c>
      <c r="K444" s="1">
        <v>21462</v>
      </c>
      <c r="L444" s="1">
        <v>32245</v>
      </c>
      <c r="M444" s="1"/>
      <c r="N444" t="s">
        <v>124</v>
      </c>
      <c r="O444">
        <v>3</v>
      </c>
      <c r="P444">
        <v>2</v>
      </c>
      <c r="Q444" t="s">
        <v>125</v>
      </c>
      <c r="R444">
        <v>3</v>
      </c>
      <c r="S444">
        <v>2</v>
      </c>
      <c r="T444" t="s">
        <v>125</v>
      </c>
      <c r="U444">
        <v>40</v>
      </c>
      <c r="V444">
        <v>0</v>
      </c>
      <c r="W444">
        <v>384</v>
      </c>
      <c r="X444" t="s">
        <v>96</v>
      </c>
      <c r="Y444">
        <v>0</v>
      </c>
      <c r="Z444">
        <v>98</v>
      </c>
      <c r="AA444" t="s">
        <v>40</v>
      </c>
      <c r="AB444">
        <v>4251</v>
      </c>
      <c r="AC444">
        <v>0</v>
      </c>
      <c r="AD444">
        <v>0</v>
      </c>
      <c r="AE444" t="s">
        <v>79</v>
      </c>
      <c r="AF444">
        <v>98879066</v>
      </c>
      <c r="AG444">
        <f t="shared" si="24"/>
        <v>201701</v>
      </c>
      <c r="AH444">
        <f t="shared" si="25"/>
        <v>4251</v>
      </c>
      <c r="AI444">
        <f t="shared" si="26"/>
        <v>201701</v>
      </c>
      <c r="AJ444">
        <f t="shared" si="27"/>
        <v>201703</v>
      </c>
    </row>
    <row r="445" spans="1:36" x14ac:dyDescent="0.25">
      <c r="A445" t="s">
        <v>75</v>
      </c>
      <c r="B445">
        <v>8105278</v>
      </c>
      <c r="C445">
        <v>13</v>
      </c>
      <c r="D445">
        <v>2017</v>
      </c>
      <c r="E445">
        <v>1</v>
      </c>
      <c r="F445">
        <v>1055</v>
      </c>
      <c r="G445">
        <v>12</v>
      </c>
      <c r="H445">
        <v>12</v>
      </c>
      <c r="I445" t="s">
        <v>123</v>
      </c>
      <c r="J445" t="s">
        <v>32</v>
      </c>
      <c r="K445" s="1">
        <v>21462</v>
      </c>
      <c r="L445" s="1">
        <v>32245</v>
      </c>
      <c r="M445" s="1"/>
      <c r="N445" t="s">
        <v>124</v>
      </c>
      <c r="O445">
        <v>3</v>
      </c>
      <c r="P445">
        <v>2</v>
      </c>
      <c r="Q445" t="s">
        <v>125</v>
      </c>
      <c r="R445">
        <v>3</v>
      </c>
      <c r="S445">
        <v>2</v>
      </c>
      <c r="T445" t="s">
        <v>125</v>
      </c>
      <c r="U445">
        <v>40</v>
      </c>
      <c r="V445">
        <v>0</v>
      </c>
      <c r="W445">
        <v>393</v>
      </c>
      <c r="X445" t="s">
        <v>97</v>
      </c>
      <c r="Y445">
        <v>0</v>
      </c>
      <c r="Z445">
        <v>98</v>
      </c>
      <c r="AA445" t="s">
        <v>40</v>
      </c>
      <c r="AB445">
        <v>1167</v>
      </c>
      <c r="AC445">
        <v>0</v>
      </c>
      <c r="AD445">
        <v>0</v>
      </c>
      <c r="AE445" t="s">
        <v>79</v>
      </c>
      <c r="AF445">
        <v>98879066</v>
      </c>
      <c r="AG445">
        <f t="shared" si="24"/>
        <v>201701</v>
      </c>
      <c r="AH445">
        <f t="shared" si="25"/>
        <v>1167</v>
      </c>
      <c r="AI445">
        <f t="shared" si="26"/>
        <v>201701</v>
      </c>
      <c r="AJ445">
        <f t="shared" si="27"/>
        <v>201703</v>
      </c>
    </row>
    <row r="446" spans="1:36" x14ac:dyDescent="0.25">
      <c r="A446" t="s">
        <v>75</v>
      </c>
      <c r="B446">
        <v>8105278</v>
      </c>
      <c r="C446">
        <v>13</v>
      </c>
      <c r="D446">
        <v>2017</v>
      </c>
      <c r="E446">
        <v>1</v>
      </c>
      <c r="F446">
        <v>1055</v>
      </c>
      <c r="G446">
        <v>12</v>
      </c>
      <c r="H446">
        <v>12</v>
      </c>
      <c r="I446" t="s">
        <v>123</v>
      </c>
      <c r="J446" t="s">
        <v>32</v>
      </c>
      <c r="K446" s="1">
        <v>21462</v>
      </c>
      <c r="L446" s="1">
        <v>32245</v>
      </c>
      <c r="M446" s="1"/>
      <c r="N446" t="s">
        <v>124</v>
      </c>
      <c r="O446">
        <v>3</v>
      </c>
      <c r="P446">
        <v>2</v>
      </c>
      <c r="Q446" t="s">
        <v>125</v>
      </c>
      <c r="R446">
        <v>3</v>
      </c>
      <c r="S446">
        <v>2</v>
      </c>
      <c r="T446" t="s">
        <v>125</v>
      </c>
      <c r="U446">
        <v>40</v>
      </c>
      <c r="V446">
        <v>0</v>
      </c>
      <c r="W446">
        <v>403</v>
      </c>
      <c r="X446" t="s">
        <v>98</v>
      </c>
      <c r="Y446">
        <v>12</v>
      </c>
      <c r="Z446">
        <v>13</v>
      </c>
      <c r="AA446" t="s">
        <v>61</v>
      </c>
      <c r="AB446">
        <v>5</v>
      </c>
      <c r="AC446">
        <v>0</v>
      </c>
      <c r="AD446">
        <v>0</v>
      </c>
      <c r="AE446" t="s">
        <v>79</v>
      </c>
      <c r="AF446">
        <v>98879066</v>
      </c>
      <c r="AG446">
        <f t="shared" si="24"/>
        <v>201701</v>
      </c>
      <c r="AH446">
        <f t="shared" si="25"/>
        <v>5</v>
      </c>
      <c r="AI446">
        <f t="shared" si="26"/>
        <v>201701</v>
      </c>
      <c r="AJ446">
        <f t="shared" si="27"/>
        <v>201703</v>
      </c>
    </row>
    <row r="447" spans="1:36" x14ac:dyDescent="0.25">
      <c r="A447" t="s">
        <v>75</v>
      </c>
      <c r="B447">
        <v>8105278</v>
      </c>
      <c r="C447">
        <v>13</v>
      </c>
      <c r="D447">
        <v>2017</v>
      </c>
      <c r="E447">
        <v>1</v>
      </c>
      <c r="F447">
        <v>1055</v>
      </c>
      <c r="G447">
        <v>12</v>
      </c>
      <c r="H447">
        <v>12</v>
      </c>
      <c r="I447" t="s">
        <v>123</v>
      </c>
      <c r="J447" t="s">
        <v>32</v>
      </c>
      <c r="K447" s="1">
        <v>21462</v>
      </c>
      <c r="L447" s="1">
        <v>32245</v>
      </c>
      <c r="M447" s="1"/>
      <c r="N447" t="s">
        <v>124</v>
      </c>
      <c r="O447">
        <v>3</v>
      </c>
      <c r="P447">
        <v>2</v>
      </c>
      <c r="Q447" t="s">
        <v>125</v>
      </c>
      <c r="R447">
        <v>3</v>
      </c>
      <c r="S447">
        <v>2</v>
      </c>
      <c r="T447" t="s">
        <v>125</v>
      </c>
      <c r="U447">
        <v>40</v>
      </c>
      <c r="V447">
        <v>0</v>
      </c>
      <c r="W447">
        <v>432</v>
      </c>
      <c r="X447" t="s">
        <v>99</v>
      </c>
      <c r="Y447">
        <v>0</v>
      </c>
      <c r="Z447">
        <v>26</v>
      </c>
      <c r="AA447" t="s">
        <v>37</v>
      </c>
      <c r="AB447">
        <v>340.08</v>
      </c>
      <c r="AC447">
        <v>0</v>
      </c>
      <c r="AD447">
        <v>0</v>
      </c>
      <c r="AE447" t="s">
        <v>79</v>
      </c>
      <c r="AF447">
        <v>98879066</v>
      </c>
      <c r="AG447">
        <f t="shared" si="24"/>
        <v>201701</v>
      </c>
      <c r="AH447">
        <f t="shared" si="25"/>
        <v>340.08</v>
      </c>
      <c r="AI447">
        <f t="shared" si="26"/>
        <v>201701</v>
      </c>
      <c r="AJ447">
        <f t="shared" si="27"/>
        <v>201703</v>
      </c>
    </row>
    <row r="448" spans="1:36" x14ac:dyDescent="0.25">
      <c r="A448" t="s">
        <v>75</v>
      </c>
      <c r="B448">
        <v>8105278</v>
      </c>
      <c r="C448">
        <v>13</v>
      </c>
      <c r="D448">
        <v>2017</v>
      </c>
      <c r="E448">
        <v>1</v>
      </c>
      <c r="F448">
        <v>1055</v>
      </c>
      <c r="G448">
        <v>12</v>
      </c>
      <c r="H448">
        <v>12</v>
      </c>
      <c r="I448" t="s">
        <v>123</v>
      </c>
      <c r="J448" t="s">
        <v>32</v>
      </c>
      <c r="K448" s="1">
        <v>21462</v>
      </c>
      <c r="L448" s="1">
        <v>32245</v>
      </c>
      <c r="M448" s="1"/>
      <c r="N448" t="s">
        <v>124</v>
      </c>
      <c r="O448">
        <v>3</v>
      </c>
      <c r="P448">
        <v>2</v>
      </c>
      <c r="Q448" t="s">
        <v>125</v>
      </c>
      <c r="R448">
        <v>3</v>
      </c>
      <c r="S448">
        <v>2</v>
      </c>
      <c r="T448" t="s">
        <v>125</v>
      </c>
      <c r="U448">
        <v>40</v>
      </c>
      <c r="V448">
        <v>0</v>
      </c>
      <c r="W448">
        <v>525</v>
      </c>
      <c r="X448" t="s">
        <v>100</v>
      </c>
      <c r="Y448">
        <v>0</v>
      </c>
      <c r="Z448">
        <v>98</v>
      </c>
      <c r="AA448" t="s">
        <v>40</v>
      </c>
      <c r="AB448">
        <v>1167</v>
      </c>
      <c r="AC448">
        <v>0</v>
      </c>
      <c r="AD448">
        <v>0</v>
      </c>
      <c r="AE448" t="s">
        <v>79</v>
      </c>
      <c r="AF448">
        <v>98879066</v>
      </c>
      <c r="AG448">
        <f t="shared" si="24"/>
        <v>201701</v>
      </c>
      <c r="AH448">
        <f t="shared" si="25"/>
        <v>1167</v>
      </c>
      <c r="AI448">
        <f t="shared" si="26"/>
        <v>201701</v>
      </c>
      <c r="AJ448">
        <f t="shared" si="27"/>
        <v>201703</v>
      </c>
    </row>
    <row r="449" spans="1:36" x14ac:dyDescent="0.25">
      <c r="A449" t="s">
        <v>75</v>
      </c>
      <c r="B449">
        <v>8105278</v>
      </c>
      <c r="C449">
        <v>13</v>
      </c>
      <c r="D449">
        <v>2017</v>
      </c>
      <c r="E449">
        <v>1</v>
      </c>
      <c r="F449">
        <v>1055</v>
      </c>
      <c r="G449">
        <v>12</v>
      </c>
      <c r="H449">
        <v>12</v>
      </c>
      <c r="I449" t="s">
        <v>123</v>
      </c>
      <c r="J449" t="s">
        <v>32</v>
      </c>
      <c r="K449" s="1">
        <v>21462</v>
      </c>
      <c r="L449" s="1">
        <v>32245</v>
      </c>
      <c r="M449" s="1"/>
      <c r="N449" t="s">
        <v>124</v>
      </c>
      <c r="O449">
        <v>3</v>
      </c>
      <c r="P449">
        <v>2</v>
      </c>
      <c r="Q449" t="s">
        <v>125</v>
      </c>
      <c r="R449">
        <v>3</v>
      </c>
      <c r="S449">
        <v>2</v>
      </c>
      <c r="T449" t="s">
        <v>125</v>
      </c>
      <c r="U449">
        <v>40</v>
      </c>
      <c r="V449">
        <v>0</v>
      </c>
      <c r="W449">
        <v>526</v>
      </c>
      <c r="X449" t="s">
        <v>101</v>
      </c>
      <c r="Y449">
        <v>0</v>
      </c>
      <c r="Z449">
        <v>98</v>
      </c>
      <c r="AA449" t="s">
        <v>40</v>
      </c>
      <c r="AB449">
        <v>3084</v>
      </c>
      <c r="AC449">
        <v>0</v>
      </c>
      <c r="AD449">
        <v>0</v>
      </c>
      <c r="AE449" t="s">
        <v>79</v>
      </c>
      <c r="AF449">
        <v>98879066</v>
      </c>
      <c r="AG449">
        <f t="shared" si="24"/>
        <v>201701</v>
      </c>
      <c r="AH449">
        <f t="shared" si="25"/>
        <v>3084</v>
      </c>
      <c r="AI449">
        <f t="shared" si="26"/>
        <v>201701</v>
      </c>
      <c r="AJ449">
        <f t="shared" si="27"/>
        <v>201703</v>
      </c>
    </row>
    <row r="450" spans="1:36" x14ac:dyDescent="0.25">
      <c r="A450" t="s">
        <v>75</v>
      </c>
      <c r="B450">
        <v>8105278</v>
      </c>
      <c r="C450">
        <v>13</v>
      </c>
      <c r="D450">
        <v>2017</v>
      </c>
      <c r="E450">
        <v>1</v>
      </c>
      <c r="F450">
        <v>1055</v>
      </c>
      <c r="G450">
        <v>12</v>
      </c>
      <c r="H450">
        <v>12</v>
      </c>
      <c r="I450" t="s">
        <v>123</v>
      </c>
      <c r="J450" t="s">
        <v>32</v>
      </c>
      <c r="K450" s="1">
        <v>21462</v>
      </c>
      <c r="L450" s="1">
        <v>32245</v>
      </c>
      <c r="M450" s="1"/>
      <c r="N450" t="s">
        <v>124</v>
      </c>
      <c r="O450">
        <v>3</v>
      </c>
      <c r="P450">
        <v>2</v>
      </c>
      <c r="Q450" t="s">
        <v>125</v>
      </c>
      <c r="R450">
        <v>3</v>
      </c>
      <c r="S450">
        <v>2</v>
      </c>
      <c r="T450" t="s">
        <v>125</v>
      </c>
      <c r="U450">
        <v>40</v>
      </c>
      <c r="V450">
        <v>0</v>
      </c>
      <c r="W450">
        <v>528</v>
      </c>
      <c r="X450" t="s">
        <v>102</v>
      </c>
      <c r="Y450">
        <v>0</v>
      </c>
      <c r="Z450">
        <v>98</v>
      </c>
      <c r="AA450" t="s">
        <v>40</v>
      </c>
      <c r="AB450">
        <v>4251</v>
      </c>
      <c r="AC450">
        <v>0</v>
      </c>
      <c r="AD450">
        <v>0</v>
      </c>
      <c r="AE450" t="s">
        <v>79</v>
      </c>
      <c r="AF450">
        <v>98879066</v>
      </c>
      <c r="AG450">
        <f t="shared" si="24"/>
        <v>201701</v>
      </c>
      <c r="AH450">
        <f t="shared" si="25"/>
        <v>4251</v>
      </c>
      <c r="AI450">
        <f t="shared" si="26"/>
        <v>201701</v>
      </c>
      <c r="AJ450">
        <f t="shared" si="27"/>
        <v>201703</v>
      </c>
    </row>
    <row r="451" spans="1:36" x14ac:dyDescent="0.25">
      <c r="A451" t="s">
        <v>75</v>
      </c>
      <c r="B451">
        <v>8105278</v>
      </c>
      <c r="C451">
        <v>13</v>
      </c>
      <c r="D451">
        <v>2017</v>
      </c>
      <c r="E451">
        <v>1</v>
      </c>
      <c r="F451">
        <v>1055</v>
      </c>
      <c r="G451">
        <v>12</v>
      </c>
      <c r="H451">
        <v>12</v>
      </c>
      <c r="I451" t="s">
        <v>123</v>
      </c>
      <c r="J451" t="s">
        <v>32</v>
      </c>
      <c r="K451" s="1">
        <v>21462</v>
      </c>
      <c r="L451" s="1">
        <v>32245</v>
      </c>
      <c r="M451" s="1"/>
      <c r="N451" t="s">
        <v>124</v>
      </c>
      <c r="O451">
        <v>3</v>
      </c>
      <c r="P451">
        <v>2</v>
      </c>
      <c r="Q451" t="s">
        <v>125</v>
      </c>
      <c r="R451">
        <v>3</v>
      </c>
      <c r="S451">
        <v>2</v>
      </c>
      <c r="T451" t="s">
        <v>125</v>
      </c>
      <c r="U451">
        <v>40</v>
      </c>
      <c r="V451">
        <v>0</v>
      </c>
      <c r="W451">
        <v>530</v>
      </c>
      <c r="X451" t="s">
        <v>103</v>
      </c>
      <c r="Y451">
        <v>0</v>
      </c>
      <c r="Z451">
        <v>98</v>
      </c>
      <c r="AA451" t="s">
        <v>40</v>
      </c>
      <c r="AB451">
        <v>4251</v>
      </c>
      <c r="AC451">
        <v>0</v>
      </c>
      <c r="AD451">
        <v>0</v>
      </c>
      <c r="AE451" t="s">
        <v>79</v>
      </c>
      <c r="AF451">
        <v>98879066</v>
      </c>
      <c r="AG451">
        <f t="shared" ref="AG451:AG514" si="28">IF(LEN(E451)=1,D451&amp;"0"&amp;E451,D451&amp;E451)*1</f>
        <v>201701</v>
      </c>
      <c r="AH451">
        <f t="shared" ref="AH451:AH514" si="29">AB451+AC451</f>
        <v>4251</v>
      </c>
      <c r="AI451">
        <f t="shared" ref="AI451:AI514" si="30">SUMPRODUCT(MIN(1E+100*($H$2:$H$2585&lt;&gt;H451)+($AG$2:$AG$2585)))</f>
        <v>201701</v>
      </c>
      <c r="AJ451">
        <f t="shared" ref="AJ451:AJ514" si="31">SUMPRODUCT(MAX(($H$2:$H$2585=H451)*($AG$2:$AG$2585)))</f>
        <v>201703</v>
      </c>
    </row>
    <row r="452" spans="1:36" x14ac:dyDescent="0.25">
      <c r="A452" t="s">
        <v>75</v>
      </c>
      <c r="B452">
        <v>8105278</v>
      </c>
      <c r="C452">
        <v>13</v>
      </c>
      <c r="D452">
        <v>2017</v>
      </c>
      <c r="E452">
        <v>1</v>
      </c>
      <c r="F452">
        <v>1055</v>
      </c>
      <c r="G452">
        <v>12</v>
      </c>
      <c r="H452">
        <v>12</v>
      </c>
      <c r="I452" t="s">
        <v>123</v>
      </c>
      <c r="J452" t="s">
        <v>32</v>
      </c>
      <c r="K452" s="1">
        <v>21462</v>
      </c>
      <c r="L452" s="1">
        <v>32245</v>
      </c>
      <c r="M452" s="1"/>
      <c r="N452" t="s">
        <v>124</v>
      </c>
      <c r="O452">
        <v>3</v>
      </c>
      <c r="P452">
        <v>2</v>
      </c>
      <c r="Q452" t="s">
        <v>125</v>
      </c>
      <c r="R452">
        <v>3</v>
      </c>
      <c r="S452">
        <v>2</v>
      </c>
      <c r="T452" t="s">
        <v>125</v>
      </c>
      <c r="U452">
        <v>40</v>
      </c>
      <c r="V452">
        <v>0</v>
      </c>
      <c r="W452">
        <v>532</v>
      </c>
      <c r="X452" t="s">
        <v>104</v>
      </c>
      <c r="Y452">
        <v>0</v>
      </c>
      <c r="Z452">
        <v>98</v>
      </c>
      <c r="AA452" t="s">
        <v>40</v>
      </c>
      <c r="AB452">
        <v>4251</v>
      </c>
      <c r="AC452">
        <v>0</v>
      </c>
      <c r="AD452">
        <v>0</v>
      </c>
      <c r="AE452" t="s">
        <v>79</v>
      </c>
      <c r="AF452">
        <v>98879066</v>
      </c>
      <c r="AG452">
        <f t="shared" si="28"/>
        <v>201701</v>
      </c>
      <c r="AH452">
        <f t="shared" si="29"/>
        <v>4251</v>
      </c>
      <c r="AI452">
        <f t="shared" si="30"/>
        <v>201701</v>
      </c>
      <c r="AJ452">
        <f t="shared" si="31"/>
        <v>201703</v>
      </c>
    </row>
    <row r="453" spans="1:36" x14ac:dyDescent="0.25">
      <c r="A453" t="s">
        <v>75</v>
      </c>
      <c r="B453">
        <v>8105278</v>
      </c>
      <c r="C453">
        <v>13</v>
      </c>
      <c r="D453">
        <v>2017</v>
      </c>
      <c r="E453">
        <v>1</v>
      </c>
      <c r="F453">
        <v>1055</v>
      </c>
      <c r="G453">
        <v>12</v>
      </c>
      <c r="H453">
        <v>12</v>
      </c>
      <c r="I453" t="s">
        <v>123</v>
      </c>
      <c r="J453" t="s">
        <v>32</v>
      </c>
      <c r="K453" s="1">
        <v>21462</v>
      </c>
      <c r="L453" s="1">
        <v>32245</v>
      </c>
      <c r="M453" s="1"/>
      <c r="N453" t="s">
        <v>124</v>
      </c>
      <c r="O453">
        <v>3</v>
      </c>
      <c r="P453">
        <v>2</v>
      </c>
      <c r="Q453" t="s">
        <v>125</v>
      </c>
      <c r="R453">
        <v>3</v>
      </c>
      <c r="S453">
        <v>2</v>
      </c>
      <c r="T453" t="s">
        <v>125</v>
      </c>
      <c r="U453">
        <v>40</v>
      </c>
      <c r="V453">
        <v>0</v>
      </c>
      <c r="W453">
        <v>633</v>
      </c>
      <c r="X453" t="s">
        <v>105</v>
      </c>
      <c r="Y453">
        <v>0</v>
      </c>
      <c r="Z453">
        <v>26</v>
      </c>
      <c r="AA453" t="s">
        <v>37</v>
      </c>
      <c r="AB453">
        <v>100</v>
      </c>
      <c r="AC453">
        <v>0</v>
      </c>
      <c r="AD453">
        <v>0</v>
      </c>
      <c r="AE453" t="s">
        <v>79</v>
      </c>
      <c r="AF453">
        <v>98879066</v>
      </c>
      <c r="AG453">
        <f t="shared" si="28"/>
        <v>201701</v>
      </c>
      <c r="AH453">
        <f t="shared" si="29"/>
        <v>100</v>
      </c>
      <c r="AI453">
        <f t="shared" si="30"/>
        <v>201701</v>
      </c>
      <c r="AJ453">
        <f t="shared" si="31"/>
        <v>201703</v>
      </c>
    </row>
    <row r="454" spans="1:36" x14ac:dyDescent="0.25">
      <c r="A454" t="s">
        <v>75</v>
      </c>
      <c r="B454">
        <v>8105278</v>
      </c>
      <c r="C454">
        <v>13</v>
      </c>
      <c r="D454">
        <v>2017</v>
      </c>
      <c r="E454">
        <v>1</v>
      </c>
      <c r="F454">
        <v>1055</v>
      </c>
      <c r="G454">
        <v>12</v>
      </c>
      <c r="H454">
        <v>12</v>
      </c>
      <c r="I454" t="s">
        <v>123</v>
      </c>
      <c r="J454" t="s">
        <v>32</v>
      </c>
      <c r="K454" s="1">
        <v>21462</v>
      </c>
      <c r="L454" s="1">
        <v>32245</v>
      </c>
      <c r="M454" s="1"/>
      <c r="N454" t="s">
        <v>124</v>
      </c>
      <c r="O454">
        <v>3</v>
      </c>
      <c r="P454">
        <v>2</v>
      </c>
      <c r="Q454" t="s">
        <v>125</v>
      </c>
      <c r="R454">
        <v>3</v>
      </c>
      <c r="S454">
        <v>2</v>
      </c>
      <c r="T454" t="s">
        <v>125</v>
      </c>
      <c r="U454">
        <v>40</v>
      </c>
      <c r="V454">
        <v>0</v>
      </c>
      <c r="W454">
        <v>649</v>
      </c>
      <c r="X454" t="s">
        <v>106</v>
      </c>
      <c r="Y454">
        <v>0</v>
      </c>
      <c r="Z454">
        <v>98</v>
      </c>
      <c r="AA454" t="s">
        <v>40</v>
      </c>
      <c r="AB454">
        <v>340.08</v>
      </c>
      <c r="AC454">
        <v>0</v>
      </c>
      <c r="AD454">
        <v>1</v>
      </c>
      <c r="AE454" t="s">
        <v>38</v>
      </c>
      <c r="AF454">
        <v>98879066</v>
      </c>
      <c r="AG454">
        <f t="shared" si="28"/>
        <v>201701</v>
      </c>
      <c r="AH454">
        <f t="shared" si="29"/>
        <v>340.08</v>
      </c>
      <c r="AI454">
        <f t="shared" si="30"/>
        <v>201701</v>
      </c>
      <c r="AJ454">
        <f t="shared" si="31"/>
        <v>201703</v>
      </c>
    </row>
    <row r="455" spans="1:36" x14ac:dyDescent="0.25">
      <c r="A455" t="s">
        <v>75</v>
      </c>
      <c r="B455">
        <v>8105278</v>
      </c>
      <c r="C455">
        <v>13</v>
      </c>
      <c r="D455">
        <v>2017</v>
      </c>
      <c r="E455">
        <v>1</v>
      </c>
      <c r="F455">
        <v>1055</v>
      </c>
      <c r="G455">
        <v>12</v>
      </c>
      <c r="H455">
        <v>12</v>
      </c>
      <c r="I455" t="s">
        <v>123</v>
      </c>
      <c r="J455" t="s">
        <v>32</v>
      </c>
      <c r="K455" s="1">
        <v>21462</v>
      </c>
      <c r="L455" s="1">
        <v>32245</v>
      </c>
      <c r="M455" s="1"/>
      <c r="N455" t="s">
        <v>124</v>
      </c>
      <c r="O455">
        <v>3</v>
      </c>
      <c r="P455">
        <v>2</v>
      </c>
      <c r="Q455" t="s">
        <v>125</v>
      </c>
      <c r="R455">
        <v>3</v>
      </c>
      <c r="S455">
        <v>2</v>
      </c>
      <c r="T455" t="s">
        <v>125</v>
      </c>
      <c r="U455">
        <v>40</v>
      </c>
      <c r="V455">
        <v>0</v>
      </c>
      <c r="W455">
        <v>653</v>
      </c>
      <c r="X455" t="s">
        <v>107</v>
      </c>
      <c r="Y455">
        <v>0</v>
      </c>
      <c r="Z455">
        <v>98</v>
      </c>
      <c r="AA455" t="s">
        <v>40</v>
      </c>
      <c r="AB455">
        <v>340.08</v>
      </c>
      <c r="AC455">
        <v>0</v>
      </c>
      <c r="AD455">
        <v>0</v>
      </c>
      <c r="AE455" t="s">
        <v>79</v>
      </c>
      <c r="AF455">
        <v>98879066</v>
      </c>
      <c r="AG455">
        <f t="shared" si="28"/>
        <v>201701</v>
      </c>
      <c r="AH455">
        <f t="shared" si="29"/>
        <v>340.08</v>
      </c>
      <c r="AI455">
        <f t="shared" si="30"/>
        <v>201701</v>
      </c>
      <c r="AJ455">
        <f t="shared" si="31"/>
        <v>201703</v>
      </c>
    </row>
    <row r="456" spans="1:36" x14ac:dyDescent="0.25">
      <c r="A456" t="s">
        <v>75</v>
      </c>
      <c r="B456">
        <v>8105278</v>
      </c>
      <c r="C456">
        <v>13</v>
      </c>
      <c r="D456">
        <v>2017</v>
      </c>
      <c r="E456">
        <v>1</v>
      </c>
      <c r="F456">
        <v>1055</v>
      </c>
      <c r="G456">
        <v>12</v>
      </c>
      <c r="H456">
        <v>12</v>
      </c>
      <c r="I456" t="s">
        <v>123</v>
      </c>
      <c r="J456" t="s">
        <v>32</v>
      </c>
      <c r="K456" s="1">
        <v>21462</v>
      </c>
      <c r="L456" s="1">
        <v>32245</v>
      </c>
      <c r="M456" s="1"/>
      <c r="N456" t="s">
        <v>124</v>
      </c>
      <c r="O456">
        <v>3</v>
      </c>
      <c r="P456">
        <v>2</v>
      </c>
      <c r="Q456" t="s">
        <v>125</v>
      </c>
      <c r="R456">
        <v>3</v>
      </c>
      <c r="S456">
        <v>2</v>
      </c>
      <c r="T456" t="s">
        <v>125</v>
      </c>
      <c r="U456">
        <v>40</v>
      </c>
      <c r="V456">
        <v>0</v>
      </c>
      <c r="W456">
        <v>668</v>
      </c>
      <c r="X456" t="s">
        <v>63</v>
      </c>
      <c r="Y456">
        <v>0</v>
      </c>
      <c r="Z456">
        <v>26</v>
      </c>
      <c r="AA456" t="s">
        <v>37</v>
      </c>
      <c r="AB456">
        <v>4463.3100000000004</v>
      </c>
      <c r="AC456">
        <v>0</v>
      </c>
      <c r="AD456">
        <v>0</v>
      </c>
      <c r="AE456" t="s">
        <v>79</v>
      </c>
      <c r="AF456">
        <v>98879066</v>
      </c>
      <c r="AG456">
        <f t="shared" si="28"/>
        <v>201701</v>
      </c>
      <c r="AH456">
        <f t="shared" si="29"/>
        <v>4463.3100000000004</v>
      </c>
      <c r="AI456">
        <f t="shared" si="30"/>
        <v>201701</v>
      </c>
      <c r="AJ456">
        <f t="shared" si="31"/>
        <v>201703</v>
      </c>
    </row>
    <row r="457" spans="1:36" x14ac:dyDescent="0.25">
      <c r="A457" t="s">
        <v>75</v>
      </c>
      <c r="B457">
        <v>8105278</v>
      </c>
      <c r="C457">
        <v>13</v>
      </c>
      <c r="D457">
        <v>2017</v>
      </c>
      <c r="E457">
        <v>1</v>
      </c>
      <c r="F457">
        <v>1055</v>
      </c>
      <c r="G457">
        <v>12</v>
      </c>
      <c r="H457">
        <v>12</v>
      </c>
      <c r="I457" t="s">
        <v>123</v>
      </c>
      <c r="J457" t="s">
        <v>32</v>
      </c>
      <c r="K457" s="1">
        <v>21462</v>
      </c>
      <c r="L457" s="1">
        <v>32245</v>
      </c>
      <c r="M457" s="1"/>
      <c r="N457" t="s">
        <v>124</v>
      </c>
      <c r="O457">
        <v>3</v>
      </c>
      <c r="P457">
        <v>2</v>
      </c>
      <c r="Q457" t="s">
        <v>125</v>
      </c>
      <c r="R457">
        <v>3</v>
      </c>
      <c r="S457">
        <v>2</v>
      </c>
      <c r="T457" t="s">
        <v>125</v>
      </c>
      <c r="U457">
        <v>40</v>
      </c>
      <c r="V457">
        <v>0</v>
      </c>
      <c r="W457">
        <v>672</v>
      </c>
      <c r="X457" t="s">
        <v>47</v>
      </c>
      <c r="Y457">
        <v>0</v>
      </c>
      <c r="Z457">
        <v>98</v>
      </c>
      <c r="AA457" t="s">
        <v>40</v>
      </c>
      <c r="AB457">
        <v>296.81</v>
      </c>
      <c r="AC457">
        <v>0</v>
      </c>
      <c r="AD457">
        <v>1</v>
      </c>
      <c r="AE457" t="s">
        <v>38</v>
      </c>
      <c r="AF457">
        <v>98879066</v>
      </c>
      <c r="AG457">
        <f t="shared" si="28"/>
        <v>201701</v>
      </c>
      <c r="AH457">
        <f t="shared" si="29"/>
        <v>296.81</v>
      </c>
      <c r="AI457">
        <f t="shared" si="30"/>
        <v>201701</v>
      </c>
      <c r="AJ457">
        <f t="shared" si="31"/>
        <v>201703</v>
      </c>
    </row>
    <row r="458" spans="1:36" x14ac:dyDescent="0.25">
      <c r="A458" t="s">
        <v>75</v>
      </c>
      <c r="B458">
        <v>8105278</v>
      </c>
      <c r="C458">
        <v>13</v>
      </c>
      <c r="D458">
        <v>2017</v>
      </c>
      <c r="E458">
        <v>1</v>
      </c>
      <c r="F458">
        <v>1055</v>
      </c>
      <c r="G458">
        <v>12</v>
      </c>
      <c r="H458">
        <v>12</v>
      </c>
      <c r="I458" t="s">
        <v>123</v>
      </c>
      <c r="J458" t="s">
        <v>32</v>
      </c>
      <c r="K458" s="1">
        <v>21462</v>
      </c>
      <c r="L458" s="1">
        <v>32245</v>
      </c>
      <c r="M458" s="1"/>
      <c r="N458" t="s">
        <v>124</v>
      </c>
      <c r="O458">
        <v>3</v>
      </c>
      <c r="P458">
        <v>2</v>
      </c>
      <c r="Q458" t="s">
        <v>125</v>
      </c>
      <c r="R458">
        <v>3</v>
      </c>
      <c r="S458">
        <v>2</v>
      </c>
      <c r="T458" t="s">
        <v>125</v>
      </c>
      <c r="U458">
        <v>40</v>
      </c>
      <c r="V458">
        <v>0</v>
      </c>
      <c r="W458">
        <v>991</v>
      </c>
      <c r="X458" t="s">
        <v>108</v>
      </c>
      <c r="Y458">
        <v>0</v>
      </c>
      <c r="Z458">
        <v>98</v>
      </c>
      <c r="AA458" t="s">
        <v>40</v>
      </c>
      <c r="AB458">
        <v>28</v>
      </c>
      <c r="AC458">
        <v>0</v>
      </c>
      <c r="AD458">
        <v>0</v>
      </c>
      <c r="AE458" t="s">
        <v>79</v>
      </c>
      <c r="AF458">
        <v>98879066</v>
      </c>
      <c r="AG458">
        <f t="shared" si="28"/>
        <v>201701</v>
      </c>
      <c r="AH458">
        <f t="shared" si="29"/>
        <v>28</v>
      </c>
      <c r="AI458">
        <f t="shared" si="30"/>
        <v>201701</v>
      </c>
      <c r="AJ458">
        <f t="shared" si="31"/>
        <v>201703</v>
      </c>
    </row>
    <row r="459" spans="1:36" x14ac:dyDescent="0.25">
      <c r="A459" t="s">
        <v>75</v>
      </c>
      <c r="B459">
        <v>8105278</v>
      </c>
      <c r="C459">
        <v>13</v>
      </c>
      <c r="D459">
        <v>2017</v>
      </c>
      <c r="E459">
        <v>1</v>
      </c>
      <c r="F459">
        <v>1055</v>
      </c>
      <c r="G459">
        <v>12</v>
      </c>
      <c r="H459">
        <v>12</v>
      </c>
      <c r="I459" t="s">
        <v>123</v>
      </c>
      <c r="J459" t="s">
        <v>32</v>
      </c>
      <c r="K459" s="1">
        <v>21462</v>
      </c>
      <c r="L459" s="1">
        <v>32245</v>
      </c>
      <c r="M459" s="1"/>
      <c r="N459" t="s">
        <v>124</v>
      </c>
      <c r="O459">
        <v>3</v>
      </c>
      <c r="P459">
        <v>2</v>
      </c>
      <c r="Q459" t="s">
        <v>125</v>
      </c>
      <c r="R459">
        <v>3</v>
      </c>
      <c r="S459">
        <v>2</v>
      </c>
      <c r="T459" t="s">
        <v>125</v>
      </c>
      <c r="U459">
        <v>40</v>
      </c>
      <c r="V459">
        <v>0</v>
      </c>
      <c r="W459">
        <v>995</v>
      </c>
      <c r="X459" t="s">
        <v>64</v>
      </c>
      <c r="Y459">
        <v>0</v>
      </c>
      <c r="Z459">
        <v>98</v>
      </c>
      <c r="AA459" t="s">
        <v>40</v>
      </c>
      <c r="AB459">
        <v>296.81</v>
      </c>
      <c r="AC459">
        <v>0</v>
      </c>
      <c r="AD459">
        <v>0</v>
      </c>
      <c r="AE459" t="s">
        <v>79</v>
      </c>
      <c r="AF459">
        <v>98879066</v>
      </c>
      <c r="AG459">
        <f t="shared" si="28"/>
        <v>201701</v>
      </c>
      <c r="AH459">
        <f t="shared" si="29"/>
        <v>296.81</v>
      </c>
      <c r="AI459">
        <f t="shared" si="30"/>
        <v>201701</v>
      </c>
      <c r="AJ459">
        <f t="shared" si="31"/>
        <v>201703</v>
      </c>
    </row>
    <row r="460" spans="1:36" x14ac:dyDescent="0.25">
      <c r="A460" t="s">
        <v>75</v>
      </c>
      <c r="B460">
        <v>8105278</v>
      </c>
      <c r="C460">
        <v>13</v>
      </c>
      <c r="D460">
        <v>2017</v>
      </c>
      <c r="E460">
        <v>1</v>
      </c>
      <c r="F460">
        <v>1055</v>
      </c>
      <c r="G460">
        <v>12</v>
      </c>
      <c r="H460">
        <v>12</v>
      </c>
      <c r="I460" t="s">
        <v>123</v>
      </c>
      <c r="J460" t="s">
        <v>32</v>
      </c>
      <c r="K460" s="1">
        <v>21462</v>
      </c>
      <c r="L460" s="1">
        <v>32245</v>
      </c>
      <c r="M460" s="1"/>
      <c r="N460" t="s">
        <v>124</v>
      </c>
      <c r="O460">
        <v>3</v>
      </c>
      <c r="P460">
        <v>2</v>
      </c>
      <c r="Q460" t="s">
        <v>125</v>
      </c>
      <c r="R460">
        <v>3</v>
      </c>
      <c r="S460">
        <v>2</v>
      </c>
      <c r="T460" t="s">
        <v>125</v>
      </c>
      <c r="U460">
        <v>40</v>
      </c>
      <c r="V460">
        <v>0</v>
      </c>
      <c r="W460">
        <v>1002</v>
      </c>
      <c r="X460" t="s">
        <v>127</v>
      </c>
      <c r="Y460">
        <v>13</v>
      </c>
      <c r="Z460">
        <v>9</v>
      </c>
      <c r="AA460" t="s">
        <v>60</v>
      </c>
      <c r="AB460">
        <v>100</v>
      </c>
      <c r="AC460">
        <v>0</v>
      </c>
      <c r="AD460">
        <v>1</v>
      </c>
      <c r="AE460" t="s">
        <v>38</v>
      </c>
      <c r="AF460">
        <v>98879066</v>
      </c>
      <c r="AG460">
        <f t="shared" si="28"/>
        <v>201701</v>
      </c>
      <c r="AH460">
        <f t="shared" si="29"/>
        <v>100</v>
      </c>
      <c r="AI460">
        <f t="shared" si="30"/>
        <v>201701</v>
      </c>
      <c r="AJ460">
        <f t="shared" si="31"/>
        <v>201703</v>
      </c>
    </row>
    <row r="461" spans="1:36" x14ac:dyDescent="0.25">
      <c r="A461" t="s">
        <v>75</v>
      </c>
      <c r="B461">
        <v>8105278</v>
      </c>
      <c r="C461">
        <v>13</v>
      </c>
      <c r="D461">
        <v>2017</v>
      </c>
      <c r="E461">
        <v>1</v>
      </c>
      <c r="F461">
        <v>1056</v>
      </c>
      <c r="G461">
        <v>13</v>
      </c>
      <c r="H461">
        <v>13</v>
      </c>
      <c r="I461" t="s">
        <v>128</v>
      </c>
      <c r="J461" t="s">
        <v>66</v>
      </c>
      <c r="K461" s="1">
        <v>25139</v>
      </c>
      <c r="L461" s="1">
        <v>36770</v>
      </c>
      <c r="M461" s="1"/>
      <c r="N461" t="s">
        <v>33</v>
      </c>
      <c r="O461">
        <v>2</v>
      </c>
      <c r="P461">
        <v>1</v>
      </c>
      <c r="Q461" t="s">
        <v>33</v>
      </c>
      <c r="R461">
        <v>2</v>
      </c>
      <c r="S461">
        <v>1</v>
      </c>
      <c r="T461" t="s">
        <v>33</v>
      </c>
      <c r="U461">
        <v>40</v>
      </c>
      <c r="V461">
        <v>0</v>
      </c>
      <c r="W461">
        <v>1</v>
      </c>
      <c r="X461" t="s">
        <v>34</v>
      </c>
      <c r="Y461">
        <v>0</v>
      </c>
      <c r="Z461">
        <v>1</v>
      </c>
      <c r="AA461" t="s">
        <v>35</v>
      </c>
      <c r="AB461">
        <v>176</v>
      </c>
      <c r="AC461">
        <v>0</v>
      </c>
      <c r="AD461">
        <v>0</v>
      </c>
      <c r="AE461" t="s">
        <v>79</v>
      </c>
      <c r="AF461">
        <v>188988452</v>
      </c>
      <c r="AG461">
        <f t="shared" si="28"/>
        <v>201701</v>
      </c>
      <c r="AH461">
        <f t="shared" si="29"/>
        <v>176</v>
      </c>
      <c r="AI461">
        <f t="shared" si="30"/>
        <v>201701</v>
      </c>
      <c r="AJ461">
        <f t="shared" si="31"/>
        <v>201703</v>
      </c>
    </row>
    <row r="462" spans="1:36" x14ac:dyDescent="0.25">
      <c r="A462" t="s">
        <v>75</v>
      </c>
      <c r="B462">
        <v>8105278</v>
      </c>
      <c r="C462">
        <v>13</v>
      </c>
      <c r="D462">
        <v>2017</v>
      </c>
      <c r="E462">
        <v>1</v>
      </c>
      <c r="F462">
        <v>1056</v>
      </c>
      <c r="G462">
        <v>13</v>
      </c>
      <c r="H462">
        <v>13</v>
      </c>
      <c r="I462" t="s">
        <v>128</v>
      </c>
      <c r="J462" t="s">
        <v>66</v>
      </c>
      <c r="K462" s="1">
        <v>25139</v>
      </c>
      <c r="L462" s="1">
        <v>36770</v>
      </c>
      <c r="M462" s="1"/>
      <c r="N462" t="s">
        <v>33</v>
      </c>
      <c r="O462">
        <v>2</v>
      </c>
      <c r="P462">
        <v>1</v>
      </c>
      <c r="Q462" t="s">
        <v>33</v>
      </c>
      <c r="R462">
        <v>2</v>
      </c>
      <c r="S462">
        <v>1</v>
      </c>
      <c r="T462" t="s">
        <v>33</v>
      </c>
      <c r="U462">
        <v>40</v>
      </c>
      <c r="V462">
        <v>0</v>
      </c>
      <c r="W462">
        <v>65</v>
      </c>
      <c r="X462" t="s">
        <v>50</v>
      </c>
      <c r="Y462">
        <v>0</v>
      </c>
      <c r="Z462">
        <v>98</v>
      </c>
      <c r="AA462" t="s">
        <v>40</v>
      </c>
      <c r="AB462">
        <v>3947.04</v>
      </c>
      <c r="AC462">
        <v>0</v>
      </c>
      <c r="AD462">
        <v>0</v>
      </c>
      <c r="AE462" t="s">
        <v>79</v>
      </c>
      <c r="AF462">
        <v>188988452</v>
      </c>
      <c r="AG462">
        <f t="shared" si="28"/>
        <v>201701</v>
      </c>
      <c r="AH462">
        <f t="shared" si="29"/>
        <v>3947.04</v>
      </c>
      <c r="AI462">
        <f t="shared" si="30"/>
        <v>201701</v>
      </c>
      <c r="AJ462">
        <f t="shared" si="31"/>
        <v>201703</v>
      </c>
    </row>
    <row r="463" spans="1:36" x14ac:dyDescent="0.25">
      <c r="A463" t="s">
        <v>75</v>
      </c>
      <c r="B463">
        <v>8105278</v>
      </c>
      <c r="C463">
        <v>13</v>
      </c>
      <c r="D463">
        <v>2017</v>
      </c>
      <c r="E463">
        <v>1</v>
      </c>
      <c r="F463">
        <v>1056</v>
      </c>
      <c r="G463">
        <v>13</v>
      </c>
      <c r="H463">
        <v>13</v>
      </c>
      <c r="I463" t="s">
        <v>128</v>
      </c>
      <c r="J463" t="s">
        <v>66</v>
      </c>
      <c r="K463" s="1">
        <v>25139</v>
      </c>
      <c r="L463" s="1">
        <v>36770</v>
      </c>
      <c r="M463" s="1"/>
      <c r="N463" t="s">
        <v>33</v>
      </c>
      <c r="O463">
        <v>2</v>
      </c>
      <c r="P463">
        <v>1</v>
      </c>
      <c r="Q463" t="s">
        <v>33</v>
      </c>
      <c r="R463">
        <v>2</v>
      </c>
      <c r="S463">
        <v>1</v>
      </c>
      <c r="T463" t="s">
        <v>33</v>
      </c>
      <c r="U463">
        <v>40</v>
      </c>
      <c r="V463">
        <v>0</v>
      </c>
      <c r="W463">
        <v>66</v>
      </c>
      <c r="X463" t="s">
        <v>51</v>
      </c>
      <c r="Y463">
        <v>0</v>
      </c>
      <c r="Z463">
        <v>98</v>
      </c>
      <c r="AA463" t="s">
        <v>40</v>
      </c>
      <c r="AB463">
        <v>223.92</v>
      </c>
      <c r="AC463">
        <v>0</v>
      </c>
      <c r="AD463">
        <v>0</v>
      </c>
      <c r="AE463" t="s">
        <v>79</v>
      </c>
      <c r="AF463">
        <v>188988452</v>
      </c>
      <c r="AG463">
        <f t="shared" si="28"/>
        <v>201701</v>
      </c>
      <c r="AH463">
        <f t="shared" si="29"/>
        <v>223.92</v>
      </c>
      <c r="AI463">
        <f t="shared" si="30"/>
        <v>201701</v>
      </c>
      <c r="AJ463">
        <f t="shared" si="31"/>
        <v>201703</v>
      </c>
    </row>
    <row r="464" spans="1:36" x14ac:dyDescent="0.25">
      <c r="A464" t="s">
        <v>75</v>
      </c>
      <c r="B464">
        <v>8105278</v>
      </c>
      <c r="C464">
        <v>13</v>
      </c>
      <c r="D464">
        <v>2017</v>
      </c>
      <c r="E464">
        <v>1</v>
      </c>
      <c r="F464">
        <v>1056</v>
      </c>
      <c r="G464">
        <v>13</v>
      </c>
      <c r="H464">
        <v>13</v>
      </c>
      <c r="I464" t="s">
        <v>128</v>
      </c>
      <c r="J464" t="s">
        <v>66</v>
      </c>
      <c r="K464" s="1">
        <v>25139</v>
      </c>
      <c r="L464" s="1">
        <v>36770</v>
      </c>
      <c r="M464" s="1"/>
      <c r="N464" t="s">
        <v>33</v>
      </c>
      <c r="O464">
        <v>2</v>
      </c>
      <c r="P464">
        <v>1</v>
      </c>
      <c r="Q464" t="s">
        <v>33</v>
      </c>
      <c r="R464">
        <v>2</v>
      </c>
      <c r="S464">
        <v>1</v>
      </c>
      <c r="T464" t="s">
        <v>33</v>
      </c>
      <c r="U464">
        <v>40</v>
      </c>
      <c r="V464">
        <v>0</v>
      </c>
      <c r="W464">
        <v>70</v>
      </c>
      <c r="X464" t="s">
        <v>36</v>
      </c>
      <c r="Y464">
        <v>1</v>
      </c>
      <c r="Z464">
        <v>26</v>
      </c>
      <c r="AA464" t="s">
        <v>37</v>
      </c>
      <c r="AB464">
        <v>4391</v>
      </c>
      <c r="AC464">
        <v>0</v>
      </c>
      <c r="AD464">
        <v>1</v>
      </c>
      <c r="AE464" t="s">
        <v>38</v>
      </c>
      <c r="AF464">
        <v>188988452</v>
      </c>
      <c r="AG464">
        <f t="shared" si="28"/>
        <v>201701</v>
      </c>
      <c r="AH464">
        <f t="shared" si="29"/>
        <v>4391</v>
      </c>
      <c r="AI464">
        <f t="shared" si="30"/>
        <v>201701</v>
      </c>
      <c r="AJ464">
        <f t="shared" si="31"/>
        <v>201703</v>
      </c>
    </row>
    <row r="465" spans="1:36" x14ac:dyDescent="0.25">
      <c r="A465" t="s">
        <v>75</v>
      </c>
      <c r="B465">
        <v>8105278</v>
      </c>
      <c r="C465">
        <v>13</v>
      </c>
      <c r="D465">
        <v>2017</v>
      </c>
      <c r="E465">
        <v>1</v>
      </c>
      <c r="F465">
        <v>1056</v>
      </c>
      <c r="G465">
        <v>13</v>
      </c>
      <c r="H465">
        <v>13</v>
      </c>
      <c r="I465" t="s">
        <v>128</v>
      </c>
      <c r="J465" t="s">
        <v>66</v>
      </c>
      <c r="K465" s="1">
        <v>25139</v>
      </c>
      <c r="L465" s="1">
        <v>36770</v>
      </c>
      <c r="M465" s="1"/>
      <c r="N465" t="s">
        <v>33</v>
      </c>
      <c r="O465">
        <v>2</v>
      </c>
      <c r="P465">
        <v>1</v>
      </c>
      <c r="Q465" t="s">
        <v>33</v>
      </c>
      <c r="R465">
        <v>2</v>
      </c>
      <c r="S465">
        <v>1</v>
      </c>
      <c r="T465" t="s">
        <v>33</v>
      </c>
      <c r="U465">
        <v>40</v>
      </c>
      <c r="V465">
        <v>0</v>
      </c>
      <c r="W465">
        <v>133</v>
      </c>
      <c r="X465" t="s">
        <v>80</v>
      </c>
      <c r="Y465">
        <v>3</v>
      </c>
      <c r="Z465">
        <v>98</v>
      </c>
      <c r="AA465" t="s">
        <v>40</v>
      </c>
      <c r="AB465">
        <v>386.88</v>
      </c>
      <c r="AC465">
        <v>0</v>
      </c>
      <c r="AD465">
        <v>-1</v>
      </c>
      <c r="AE465" t="s">
        <v>53</v>
      </c>
      <c r="AF465">
        <v>188988452</v>
      </c>
      <c r="AG465">
        <f t="shared" si="28"/>
        <v>201701</v>
      </c>
      <c r="AH465">
        <f t="shared" si="29"/>
        <v>386.88</v>
      </c>
      <c r="AI465">
        <f t="shared" si="30"/>
        <v>201701</v>
      </c>
      <c r="AJ465">
        <f t="shared" si="31"/>
        <v>201703</v>
      </c>
    </row>
    <row r="466" spans="1:36" x14ac:dyDescent="0.25">
      <c r="A466" t="s">
        <v>75</v>
      </c>
      <c r="B466">
        <v>8105278</v>
      </c>
      <c r="C466">
        <v>13</v>
      </c>
      <c r="D466">
        <v>2017</v>
      </c>
      <c r="E466">
        <v>1</v>
      </c>
      <c r="F466">
        <v>1056</v>
      </c>
      <c r="G466">
        <v>13</v>
      </c>
      <c r="H466">
        <v>13</v>
      </c>
      <c r="I466" t="s">
        <v>128</v>
      </c>
      <c r="J466" t="s">
        <v>66</v>
      </c>
      <c r="K466" s="1">
        <v>25139</v>
      </c>
      <c r="L466" s="1">
        <v>36770</v>
      </c>
      <c r="M466" s="1"/>
      <c r="N466" t="s">
        <v>33</v>
      </c>
      <c r="O466">
        <v>2</v>
      </c>
      <c r="P466">
        <v>1</v>
      </c>
      <c r="Q466" t="s">
        <v>33</v>
      </c>
      <c r="R466">
        <v>2</v>
      </c>
      <c r="S466">
        <v>1</v>
      </c>
      <c r="T466" t="s">
        <v>33</v>
      </c>
      <c r="U466">
        <v>40</v>
      </c>
      <c r="V466">
        <v>0</v>
      </c>
      <c r="W466">
        <v>151</v>
      </c>
      <c r="X466" t="s">
        <v>39</v>
      </c>
      <c r="Y466">
        <v>12</v>
      </c>
      <c r="Z466">
        <v>98</v>
      </c>
      <c r="AA466" t="s">
        <v>40</v>
      </c>
      <c r="AB466">
        <v>1236.75</v>
      </c>
      <c r="AC466">
        <v>0</v>
      </c>
      <c r="AD466">
        <v>0</v>
      </c>
      <c r="AE466" t="s">
        <v>79</v>
      </c>
      <c r="AF466">
        <v>188988452</v>
      </c>
      <c r="AG466">
        <f t="shared" si="28"/>
        <v>201701</v>
      </c>
      <c r="AH466">
        <f t="shared" si="29"/>
        <v>1236.75</v>
      </c>
      <c r="AI466">
        <f t="shared" si="30"/>
        <v>201701</v>
      </c>
      <c r="AJ466">
        <f t="shared" si="31"/>
        <v>201703</v>
      </c>
    </row>
    <row r="467" spans="1:36" x14ac:dyDescent="0.25">
      <c r="A467" t="s">
        <v>75</v>
      </c>
      <c r="B467">
        <v>8105278</v>
      </c>
      <c r="C467">
        <v>13</v>
      </c>
      <c r="D467">
        <v>2017</v>
      </c>
      <c r="E467">
        <v>1</v>
      </c>
      <c r="F467">
        <v>1056</v>
      </c>
      <c r="G467">
        <v>13</v>
      </c>
      <c r="H467">
        <v>13</v>
      </c>
      <c r="I467" t="s">
        <v>128</v>
      </c>
      <c r="J467" t="s">
        <v>66</v>
      </c>
      <c r="K467" s="1">
        <v>25139</v>
      </c>
      <c r="L467" s="1">
        <v>36770</v>
      </c>
      <c r="M467" s="1"/>
      <c r="N467" t="s">
        <v>33</v>
      </c>
      <c r="O467">
        <v>2</v>
      </c>
      <c r="P467">
        <v>1</v>
      </c>
      <c r="Q467" t="s">
        <v>33</v>
      </c>
      <c r="R467">
        <v>2</v>
      </c>
      <c r="S467">
        <v>1</v>
      </c>
      <c r="T467" t="s">
        <v>33</v>
      </c>
      <c r="U467">
        <v>40</v>
      </c>
      <c r="V467">
        <v>0</v>
      </c>
      <c r="W467">
        <v>156</v>
      </c>
      <c r="X467" t="s">
        <v>81</v>
      </c>
      <c r="Y467">
        <v>0</v>
      </c>
      <c r="Z467">
        <v>26</v>
      </c>
      <c r="AA467" t="s">
        <v>37</v>
      </c>
      <c r="AB467">
        <v>100</v>
      </c>
      <c r="AC467">
        <v>0</v>
      </c>
      <c r="AD467">
        <v>0</v>
      </c>
      <c r="AE467" t="s">
        <v>79</v>
      </c>
      <c r="AF467">
        <v>188988452</v>
      </c>
      <c r="AG467">
        <f t="shared" si="28"/>
        <v>201701</v>
      </c>
      <c r="AH467">
        <f t="shared" si="29"/>
        <v>100</v>
      </c>
      <c r="AI467">
        <f t="shared" si="30"/>
        <v>201701</v>
      </c>
      <c r="AJ467">
        <f t="shared" si="31"/>
        <v>201703</v>
      </c>
    </row>
    <row r="468" spans="1:36" x14ac:dyDescent="0.25">
      <c r="A468" t="s">
        <v>75</v>
      </c>
      <c r="B468">
        <v>8105278</v>
      </c>
      <c r="C468">
        <v>13</v>
      </c>
      <c r="D468">
        <v>2017</v>
      </c>
      <c r="E468">
        <v>1</v>
      </c>
      <c r="F468">
        <v>1056</v>
      </c>
      <c r="G468">
        <v>13</v>
      </c>
      <c r="H468">
        <v>13</v>
      </c>
      <c r="I468" t="s">
        <v>128</v>
      </c>
      <c r="J468" t="s">
        <v>66</v>
      </c>
      <c r="K468" s="1">
        <v>25139</v>
      </c>
      <c r="L468" s="1">
        <v>36770</v>
      </c>
      <c r="M468" s="1"/>
      <c r="N468" t="s">
        <v>33</v>
      </c>
      <c r="O468">
        <v>2</v>
      </c>
      <c r="P468">
        <v>1</v>
      </c>
      <c r="Q468" t="s">
        <v>33</v>
      </c>
      <c r="R468">
        <v>2</v>
      </c>
      <c r="S468">
        <v>1</v>
      </c>
      <c r="T468" t="s">
        <v>33</v>
      </c>
      <c r="U468">
        <v>40</v>
      </c>
      <c r="V468">
        <v>0</v>
      </c>
      <c r="W468">
        <v>163</v>
      </c>
      <c r="X468" t="s">
        <v>52</v>
      </c>
      <c r="Y468">
        <v>12</v>
      </c>
      <c r="Z468">
        <v>98</v>
      </c>
      <c r="AA468" t="s">
        <v>40</v>
      </c>
      <c r="AB468">
        <v>9.67</v>
      </c>
      <c r="AC468">
        <v>0</v>
      </c>
      <c r="AD468">
        <v>-1</v>
      </c>
      <c r="AE468" t="s">
        <v>53</v>
      </c>
      <c r="AF468">
        <v>188988452</v>
      </c>
      <c r="AG468">
        <f t="shared" si="28"/>
        <v>201701</v>
      </c>
      <c r="AH468">
        <f t="shared" si="29"/>
        <v>9.67</v>
      </c>
      <c r="AI468">
        <f t="shared" si="30"/>
        <v>201701</v>
      </c>
      <c r="AJ468">
        <f t="shared" si="31"/>
        <v>201703</v>
      </c>
    </row>
    <row r="469" spans="1:36" x14ac:dyDescent="0.25">
      <c r="A469" t="s">
        <v>75</v>
      </c>
      <c r="B469">
        <v>8105278</v>
      </c>
      <c r="C469">
        <v>13</v>
      </c>
      <c r="D469">
        <v>2017</v>
      </c>
      <c r="E469">
        <v>1</v>
      </c>
      <c r="F469">
        <v>1056</v>
      </c>
      <c r="G469">
        <v>13</v>
      </c>
      <c r="H469">
        <v>13</v>
      </c>
      <c r="I469" t="s">
        <v>128</v>
      </c>
      <c r="J469" t="s">
        <v>66</v>
      </c>
      <c r="K469" s="1">
        <v>25139</v>
      </c>
      <c r="L469" s="1">
        <v>36770</v>
      </c>
      <c r="M469" s="1"/>
      <c r="N469" t="s">
        <v>33</v>
      </c>
      <c r="O469">
        <v>2</v>
      </c>
      <c r="P469">
        <v>1</v>
      </c>
      <c r="Q469" t="s">
        <v>33</v>
      </c>
      <c r="R469">
        <v>2</v>
      </c>
      <c r="S469">
        <v>1</v>
      </c>
      <c r="T469" t="s">
        <v>33</v>
      </c>
      <c r="U469">
        <v>40</v>
      </c>
      <c r="V469">
        <v>0</v>
      </c>
      <c r="W469">
        <v>171</v>
      </c>
      <c r="X469" t="s">
        <v>54</v>
      </c>
      <c r="Y469">
        <v>0</v>
      </c>
      <c r="Z469">
        <v>98</v>
      </c>
      <c r="AA469" t="s">
        <v>40</v>
      </c>
      <c r="AB469">
        <v>3947.04</v>
      </c>
      <c r="AC469">
        <v>0</v>
      </c>
      <c r="AD469">
        <v>0</v>
      </c>
      <c r="AE469" t="s">
        <v>79</v>
      </c>
      <c r="AF469">
        <v>188988452</v>
      </c>
      <c r="AG469">
        <f t="shared" si="28"/>
        <v>201701</v>
      </c>
      <c r="AH469">
        <f t="shared" si="29"/>
        <v>3947.04</v>
      </c>
      <c r="AI469">
        <f t="shared" si="30"/>
        <v>201701</v>
      </c>
      <c r="AJ469">
        <f t="shared" si="31"/>
        <v>201703</v>
      </c>
    </row>
    <row r="470" spans="1:36" x14ac:dyDescent="0.25">
      <c r="A470" t="s">
        <v>75</v>
      </c>
      <c r="B470">
        <v>8105278</v>
      </c>
      <c r="C470">
        <v>13</v>
      </c>
      <c r="D470">
        <v>2017</v>
      </c>
      <c r="E470">
        <v>1</v>
      </c>
      <c r="F470">
        <v>1056</v>
      </c>
      <c r="G470">
        <v>13</v>
      </c>
      <c r="H470">
        <v>13</v>
      </c>
      <c r="I470" t="s">
        <v>128</v>
      </c>
      <c r="J470" t="s">
        <v>66</v>
      </c>
      <c r="K470" s="1">
        <v>25139</v>
      </c>
      <c r="L470" s="1">
        <v>36770</v>
      </c>
      <c r="M470" s="1"/>
      <c r="N470" t="s">
        <v>33</v>
      </c>
      <c r="O470">
        <v>2</v>
      </c>
      <c r="P470">
        <v>1</v>
      </c>
      <c r="Q470" t="s">
        <v>33</v>
      </c>
      <c r="R470">
        <v>2</v>
      </c>
      <c r="S470">
        <v>1</v>
      </c>
      <c r="T470" t="s">
        <v>33</v>
      </c>
      <c r="U470">
        <v>40</v>
      </c>
      <c r="V470">
        <v>0</v>
      </c>
      <c r="W470">
        <v>172</v>
      </c>
      <c r="X470" t="s">
        <v>55</v>
      </c>
      <c r="Y470">
        <v>0</v>
      </c>
      <c r="Z470">
        <v>98</v>
      </c>
      <c r="AA470" t="s">
        <v>40</v>
      </c>
      <c r="AB470">
        <v>3947.04</v>
      </c>
      <c r="AC470">
        <v>0</v>
      </c>
      <c r="AD470">
        <v>0</v>
      </c>
      <c r="AE470" t="s">
        <v>79</v>
      </c>
      <c r="AF470">
        <v>188988452</v>
      </c>
      <c r="AG470">
        <f t="shared" si="28"/>
        <v>201701</v>
      </c>
      <c r="AH470">
        <f t="shared" si="29"/>
        <v>3947.04</v>
      </c>
      <c r="AI470">
        <f t="shared" si="30"/>
        <v>201701</v>
      </c>
      <c r="AJ470">
        <f t="shared" si="31"/>
        <v>201703</v>
      </c>
    </row>
    <row r="471" spans="1:36" x14ac:dyDescent="0.25">
      <c r="A471" t="s">
        <v>75</v>
      </c>
      <c r="B471">
        <v>8105278</v>
      </c>
      <c r="C471">
        <v>13</v>
      </c>
      <c r="D471">
        <v>2017</v>
      </c>
      <c r="E471">
        <v>1</v>
      </c>
      <c r="F471">
        <v>1056</v>
      </c>
      <c r="G471">
        <v>13</v>
      </c>
      <c r="H471">
        <v>13</v>
      </c>
      <c r="I471" t="s">
        <v>128</v>
      </c>
      <c r="J471" t="s">
        <v>66</v>
      </c>
      <c r="K471" s="1">
        <v>25139</v>
      </c>
      <c r="L471" s="1">
        <v>36770</v>
      </c>
      <c r="M471" s="1"/>
      <c r="N471" t="s">
        <v>33</v>
      </c>
      <c r="O471">
        <v>2</v>
      </c>
      <c r="P471">
        <v>1</v>
      </c>
      <c r="Q471" t="s">
        <v>33</v>
      </c>
      <c r="R471">
        <v>2</v>
      </c>
      <c r="S471">
        <v>1</v>
      </c>
      <c r="T471" t="s">
        <v>33</v>
      </c>
      <c r="U471">
        <v>40</v>
      </c>
      <c r="V471">
        <v>0</v>
      </c>
      <c r="W471">
        <v>181</v>
      </c>
      <c r="X471" t="s">
        <v>41</v>
      </c>
      <c r="Y471">
        <v>0</v>
      </c>
      <c r="Z471">
        <v>1</v>
      </c>
      <c r="AA471" t="s">
        <v>35</v>
      </c>
      <c r="AB471">
        <v>22</v>
      </c>
      <c r="AC471">
        <v>0</v>
      </c>
      <c r="AD471">
        <v>0</v>
      </c>
      <c r="AE471" t="s">
        <v>79</v>
      </c>
      <c r="AF471">
        <v>188988452</v>
      </c>
      <c r="AG471">
        <f t="shared" si="28"/>
        <v>201701</v>
      </c>
      <c r="AH471">
        <f t="shared" si="29"/>
        <v>22</v>
      </c>
      <c r="AI471">
        <f t="shared" si="30"/>
        <v>201701</v>
      </c>
      <c r="AJ471">
        <f t="shared" si="31"/>
        <v>201703</v>
      </c>
    </row>
    <row r="472" spans="1:36" x14ac:dyDescent="0.25">
      <c r="A472" t="s">
        <v>75</v>
      </c>
      <c r="B472">
        <v>8105278</v>
      </c>
      <c r="C472">
        <v>13</v>
      </c>
      <c r="D472">
        <v>2017</v>
      </c>
      <c r="E472">
        <v>1</v>
      </c>
      <c r="F472">
        <v>1056</v>
      </c>
      <c r="G472">
        <v>13</v>
      </c>
      <c r="H472">
        <v>13</v>
      </c>
      <c r="I472" t="s">
        <v>128</v>
      </c>
      <c r="J472" t="s">
        <v>66</v>
      </c>
      <c r="K472" s="1">
        <v>25139</v>
      </c>
      <c r="L472" s="1">
        <v>36770</v>
      </c>
      <c r="M472" s="1"/>
      <c r="N472" t="s">
        <v>33</v>
      </c>
      <c r="O472">
        <v>2</v>
      </c>
      <c r="P472">
        <v>1</v>
      </c>
      <c r="Q472" t="s">
        <v>33</v>
      </c>
      <c r="R472">
        <v>2</v>
      </c>
      <c r="S472">
        <v>1</v>
      </c>
      <c r="T472" t="s">
        <v>33</v>
      </c>
      <c r="U472">
        <v>40</v>
      </c>
      <c r="V472">
        <v>0</v>
      </c>
      <c r="W472">
        <v>195</v>
      </c>
      <c r="X472" t="s">
        <v>42</v>
      </c>
      <c r="Y472">
        <v>0</v>
      </c>
      <c r="Z472">
        <v>98</v>
      </c>
      <c r="AA472" t="s">
        <v>40</v>
      </c>
      <c r="AB472">
        <v>1236.75</v>
      </c>
      <c r="AC472">
        <v>0</v>
      </c>
      <c r="AD472">
        <v>0</v>
      </c>
      <c r="AE472" t="s">
        <v>79</v>
      </c>
      <c r="AF472">
        <v>188988452</v>
      </c>
      <c r="AG472">
        <f t="shared" si="28"/>
        <v>201701</v>
      </c>
      <c r="AH472">
        <f t="shared" si="29"/>
        <v>1236.75</v>
      </c>
      <c r="AI472">
        <f t="shared" si="30"/>
        <v>201701</v>
      </c>
      <c r="AJ472">
        <f t="shared" si="31"/>
        <v>201703</v>
      </c>
    </row>
    <row r="473" spans="1:36" x14ac:dyDescent="0.25">
      <c r="A473" t="s">
        <v>75</v>
      </c>
      <c r="B473">
        <v>8105278</v>
      </c>
      <c r="C473">
        <v>13</v>
      </c>
      <c r="D473">
        <v>2017</v>
      </c>
      <c r="E473">
        <v>1</v>
      </c>
      <c r="F473">
        <v>1056</v>
      </c>
      <c r="G473">
        <v>13</v>
      </c>
      <c r="H473">
        <v>13</v>
      </c>
      <c r="I473" t="s">
        <v>128</v>
      </c>
      <c r="J473" t="s">
        <v>66</v>
      </c>
      <c r="K473" s="1">
        <v>25139</v>
      </c>
      <c r="L473" s="1">
        <v>36770</v>
      </c>
      <c r="M473" s="1"/>
      <c r="N473" t="s">
        <v>33</v>
      </c>
      <c r="O473">
        <v>2</v>
      </c>
      <c r="P473">
        <v>1</v>
      </c>
      <c r="Q473" t="s">
        <v>33</v>
      </c>
      <c r="R473">
        <v>2</v>
      </c>
      <c r="S473">
        <v>1</v>
      </c>
      <c r="T473" t="s">
        <v>33</v>
      </c>
      <c r="U473">
        <v>40</v>
      </c>
      <c r="V473">
        <v>0</v>
      </c>
      <c r="W473">
        <v>196</v>
      </c>
      <c r="X473" t="s">
        <v>82</v>
      </c>
      <c r="Y473">
        <v>0</v>
      </c>
      <c r="Z473">
        <v>98</v>
      </c>
      <c r="AA473" t="s">
        <v>40</v>
      </c>
      <c r="AB473">
        <v>773.76</v>
      </c>
      <c r="AC473">
        <v>0</v>
      </c>
      <c r="AD473">
        <v>0</v>
      </c>
      <c r="AE473" t="s">
        <v>79</v>
      </c>
      <c r="AF473">
        <v>188988452</v>
      </c>
      <c r="AG473">
        <f t="shared" si="28"/>
        <v>201701</v>
      </c>
      <c r="AH473">
        <f t="shared" si="29"/>
        <v>773.76</v>
      </c>
      <c r="AI473">
        <f t="shared" si="30"/>
        <v>201701</v>
      </c>
      <c r="AJ473">
        <f t="shared" si="31"/>
        <v>201703</v>
      </c>
    </row>
    <row r="474" spans="1:36" x14ac:dyDescent="0.25">
      <c r="A474" t="s">
        <v>75</v>
      </c>
      <c r="B474">
        <v>8105278</v>
      </c>
      <c r="C474">
        <v>13</v>
      </c>
      <c r="D474">
        <v>2017</v>
      </c>
      <c r="E474">
        <v>1</v>
      </c>
      <c r="F474">
        <v>1056</v>
      </c>
      <c r="G474">
        <v>13</v>
      </c>
      <c r="H474">
        <v>13</v>
      </c>
      <c r="I474" t="s">
        <v>128</v>
      </c>
      <c r="J474" t="s">
        <v>66</v>
      </c>
      <c r="K474" s="1">
        <v>25139</v>
      </c>
      <c r="L474" s="1">
        <v>36770</v>
      </c>
      <c r="M474" s="1"/>
      <c r="N474" t="s">
        <v>33</v>
      </c>
      <c r="O474">
        <v>2</v>
      </c>
      <c r="P474">
        <v>1</v>
      </c>
      <c r="Q474" t="s">
        <v>33</v>
      </c>
      <c r="R474">
        <v>2</v>
      </c>
      <c r="S474">
        <v>1</v>
      </c>
      <c r="T474" t="s">
        <v>33</v>
      </c>
      <c r="U474">
        <v>40</v>
      </c>
      <c r="V474">
        <v>0</v>
      </c>
      <c r="W474">
        <v>197</v>
      </c>
      <c r="X474" t="s">
        <v>83</v>
      </c>
      <c r="Y474">
        <v>0</v>
      </c>
      <c r="Z474">
        <v>98</v>
      </c>
      <c r="AA474" t="s">
        <v>40</v>
      </c>
      <c r="AB474">
        <v>10.98</v>
      </c>
      <c r="AC474">
        <v>0</v>
      </c>
      <c r="AD474">
        <v>0</v>
      </c>
      <c r="AE474" t="s">
        <v>79</v>
      </c>
      <c r="AF474">
        <v>188988452</v>
      </c>
      <c r="AG474">
        <f t="shared" si="28"/>
        <v>201701</v>
      </c>
      <c r="AH474">
        <f t="shared" si="29"/>
        <v>10.98</v>
      </c>
      <c r="AI474">
        <f t="shared" si="30"/>
        <v>201701</v>
      </c>
      <c r="AJ474">
        <f t="shared" si="31"/>
        <v>201703</v>
      </c>
    </row>
    <row r="475" spans="1:36" x14ac:dyDescent="0.25">
      <c r="A475" t="s">
        <v>75</v>
      </c>
      <c r="B475">
        <v>8105278</v>
      </c>
      <c r="C475">
        <v>13</v>
      </c>
      <c r="D475">
        <v>2017</v>
      </c>
      <c r="E475">
        <v>1</v>
      </c>
      <c r="F475">
        <v>1056</v>
      </c>
      <c r="G475">
        <v>13</v>
      </c>
      <c r="H475">
        <v>13</v>
      </c>
      <c r="I475" t="s">
        <v>128</v>
      </c>
      <c r="J475" t="s">
        <v>66</v>
      </c>
      <c r="K475" s="1">
        <v>25139</v>
      </c>
      <c r="L475" s="1">
        <v>36770</v>
      </c>
      <c r="M475" s="1"/>
      <c r="N475" t="s">
        <v>33</v>
      </c>
      <c r="O475">
        <v>2</v>
      </c>
      <c r="P475">
        <v>1</v>
      </c>
      <c r="Q475" t="s">
        <v>33</v>
      </c>
      <c r="R475">
        <v>2</v>
      </c>
      <c r="S475">
        <v>1</v>
      </c>
      <c r="T475" t="s">
        <v>33</v>
      </c>
      <c r="U475">
        <v>40</v>
      </c>
      <c r="V475">
        <v>0</v>
      </c>
      <c r="W475">
        <v>198</v>
      </c>
      <c r="X475" t="s">
        <v>84</v>
      </c>
      <c r="Y475">
        <v>0</v>
      </c>
      <c r="Z475">
        <v>98</v>
      </c>
      <c r="AA475" t="s">
        <v>40</v>
      </c>
      <c r="AB475">
        <v>61.47</v>
      </c>
      <c r="AC475">
        <v>0</v>
      </c>
      <c r="AD475">
        <v>0</v>
      </c>
      <c r="AE475" t="s">
        <v>79</v>
      </c>
      <c r="AF475">
        <v>188988452</v>
      </c>
      <c r="AG475">
        <f t="shared" si="28"/>
        <v>201701</v>
      </c>
      <c r="AH475">
        <f t="shared" si="29"/>
        <v>61.47</v>
      </c>
      <c r="AI475">
        <f t="shared" si="30"/>
        <v>201701</v>
      </c>
      <c r="AJ475">
        <f t="shared" si="31"/>
        <v>201703</v>
      </c>
    </row>
    <row r="476" spans="1:36" x14ac:dyDescent="0.25">
      <c r="A476" t="s">
        <v>75</v>
      </c>
      <c r="B476">
        <v>8105278</v>
      </c>
      <c r="C476">
        <v>13</v>
      </c>
      <c r="D476">
        <v>2017</v>
      </c>
      <c r="E476">
        <v>1</v>
      </c>
      <c r="F476">
        <v>1056</v>
      </c>
      <c r="G476">
        <v>13</v>
      </c>
      <c r="H476">
        <v>13</v>
      </c>
      <c r="I476" t="s">
        <v>128</v>
      </c>
      <c r="J476" t="s">
        <v>66</v>
      </c>
      <c r="K476" s="1">
        <v>25139</v>
      </c>
      <c r="L476" s="1">
        <v>36770</v>
      </c>
      <c r="M476" s="1"/>
      <c r="N476" t="s">
        <v>33</v>
      </c>
      <c r="O476">
        <v>2</v>
      </c>
      <c r="P476">
        <v>1</v>
      </c>
      <c r="Q476" t="s">
        <v>33</v>
      </c>
      <c r="R476">
        <v>2</v>
      </c>
      <c r="S476">
        <v>1</v>
      </c>
      <c r="T476" t="s">
        <v>33</v>
      </c>
      <c r="U476">
        <v>40</v>
      </c>
      <c r="V476">
        <v>0</v>
      </c>
      <c r="W476">
        <v>204</v>
      </c>
      <c r="X476" t="s">
        <v>43</v>
      </c>
      <c r="Y476">
        <v>11</v>
      </c>
      <c r="Z476">
        <v>98</v>
      </c>
      <c r="AA476" t="s">
        <v>40</v>
      </c>
      <c r="AB476">
        <v>3947.04</v>
      </c>
      <c r="AC476">
        <v>0</v>
      </c>
      <c r="AD476">
        <v>0</v>
      </c>
      <c r="AE476" t="s">
        <v>79</v>
      </c>
      <c r="AF476">
        <v>188988452</v>
      </c>
      <c r="AG476">
        <f t="shared" si="28"/>
        <v>201701</v>
      </c>
      <c r="AH476">
        <f t="shared" si="29"/>
        <v>3947.04</v>
      </c>
      <c r="AI476">
        <f t="shared" si="30"/>
        <v>201701</v>
      </c>
      <c r="AJ476">
        <f t="shared" si="31"/>
        <v>201703</v>
      </c>
    </row>
    <row r="477" spans="1:36" x14ac:dyDescent="0.25">
      <c r="A477" t="s">
        <v>75</v>
      </c>
      <c r="B477">
        <v>8105278</v>
      </c>
      <c r="C477">
        <v>13</v>
      </c>
      <c r="D477">
        <v>2017</v>
      </c>
      <c r="E477">
        <v>1</v>
      </c>
      <c r="F477">
        <v>1056</v>
      </c>
      <c r="G477">
        <v>13</v>
      </c>
      <c r="H477">
        <v>13</v>
      </c>
      <c r="I477" t="s">
        <v>128</v>
      </c>
      <c r="J477" t="s">
        <v>66</v>
      </c>
      <c r="K477" s="1">
        <v>25139</v>
      </c>
      <c r="L477" s="1">
        <v>36770</v>
      </c>
      <c r="M477" s="1"/>
      <c r="N477" t="s">
        <v>33</v>
      </c>
      <c r="O477">
        <v>2</v>
      </c>
      <c r="P477">
        <v>1</v>
      </c>
      <c r="Q477" t="s">
        <v>33</v>
      </c>
      <c r="R477">
        <v>2</v>
      </c>
      <c r="S477">
        <v>1</v>
      </c>
      <c r="T477" t="s">
        <v>33</v>
      </c>
      <c r="U477">
        <v>40</v>
      </c>
      <c r="V477">
        <v>0</v>
      </c>
      <c r="W477">
        <v>210</v>
      </c>
      <c r="X477" t="s">
        <v>85</v>
      </c>
      <c r="Y477">
        <v>0</v>
      </c>
      <c r="Z477">
        <v>26</v>
      </c>
      <c r="AA477" t="s">
        <v>37</v>
      </c>
      <c r="AB477">
        <v>4391</v>
      </c>
      <c r="AC477">
        <v>0</v>
      </c>
      <c r="AD477">
        <v>0</v>
      </c>
      <c r="AE477" t="s">
        <v>79</v>
      </c>
      <c r="AF477">
        <v>188988452</v>
      </c>
      <c r="AG477">
        <f t="shared" si="28"/>
        <v>201701</v>
      </c>
      <c r="AH477">
        <f t="shared" si="29"/>
        <v>4391</v>
      </c>
      <c r="AI477">
        <f t="shared" si="30"/>
        <v>201701</v>
      </c>
      <c r="AJ477">
        <f t="shared" si="31"/>
        <v>201703</v>
      </c>
    </row>
    <row r="478" spans="1:36" x14ac:dyDescent="0.25">
      <c r="A478" t="s">
        <v>75</v>
      </c>
      <c r="B478">
        <v>8105278</v>
      </c>
      <c r="C478">
        <v>13</v>
      </c>
      <c r="D478">
        <v>2017</v>
      </c>
      <c r="E478">
        <v>1</v>
      </c>
      <c r="F478">
        <v>1056</v>
      </c>
      <c r="G478">
        <v>13</v>
      </c>
      <c r="H478">
        <v>13</v>
      </c>
      <c r="I478" t="s">
        <v>128</v>
      </c>
      <c r="J478" t="s">
        <v>66</v>
      </c>
      <c r="K478" s="1">
        <v>25139</v>
      </c>
      <c r="L478" s="1">
        <v>36770</v>
      </c>
      <c r="M478" s="1"/>
      <c r="N478" t="s">
        <v>33</v>
      </c>
      <c r="O478">
        <v>2</v>
      </c>
      <c r="P478">
        <v>1</v>
      </c>
      <c r="Q478" t="s">
        <v>33</v>
      </c>
      <c r="R478">
        <v>2</v>
      </c>
      <c r="S478">
        <v>1</v>
      </c>
      <c r="T478" t="s">
        <v>33</v>
      </c>
      <c r="U478">
        <v>40</v>
      </c>
      <c r="V478">
        <v>0</v>
      </c>
      <c r="W478">
        <v>214</v>
      </c>
      <c r="X478" t="s">
        <v>86</v>
      </c>
      <c r="Y478">
        <v>0</v>
      </c>
      <c r="Z478">
        <v>98</v>
      </c>
      <c r="AA478" t="s">
        <v>40</v>
      </c>
      <c r="AB478">
        <v>3224</v>
      </c>
      <c r="AC478">
        <v>0</v>
      </c>
      <c r="AD478">
        <v>0</v>
      </c>
      <c r="AE478" t="s">
        <v>79</v>
      </c>
      <c r="AF478">
        <v>188988452</v>
      </c>
      <c r="AG478">
        <f t="shared" si="28"/>
        <v>201701</v>
      </c>
      <c r="AH478">
        <f t="shared" si="29"/>
        <v>3224</v>
      </c>
      <c r="AI478">
        <f t="shared" si="30"/>
        <v>201701</v>
      </c>
      <c r="AJ478">
        <f t="shared" si="31"/>
        <v>201703</v>
      </c>
    </row>
    <row r="479" spans="1:36" x14ac:dyDescent="0.25">
      <c r="A479" t="s">
        <v>75</v>
      </c>
      <c r="B479">
        <v>8105278</v>
      </c>
      <c r="C479">
        <v>13</v>
      </c>
      <c r="D479">
        <v>2017</v>
      </c>
      <c r="E479">
        <v>1</v>
      </c>
      <c r="F479">
        <v>1056</v>
      </c>
      <c r="G479">
        <v>13</v>
      </c>
      <c r="H479">
        <v>13</v>
      </c>
      <c r="I479" t="s">
        <v>128</v>
      </c>
      <c r="J479" t="s">
        <v>66</v>
      </c>
      <c r="K479" s="1">
        <v>25139</v>
      </c>
      <c r="L479" s="1">
        <v>36770</v>
      </c>
      <c r="N479" t="s">
        <v>33</v>
      </c>
      <c r="O479">
        <v>2</v>
      </c>
      <c r="P479">
        <v>1</v>
      </c>
      <c r="Q479" t="s">
        <v>33</v>
      </c>
      <c r="R479">
        <v>2</v>
      </c>
      <c r="S479">
        <v>1</v>
      </c>
      <c r="T479" t="s">
        <v>33</v>
      </c>
      <c r="U479">
        <v>40</v>
      </c>
      <c r="V479">
        <v>0</v>
      </c>
      <c r="W479">
        <v>215</v>
      </c>
      <c r="X479" t="s">
        <v>87</v>
      </c>
      <c r="Y479">
        <v>0</v>
      </c>
      <c r="Z479">
        <v>98</v>
      </c>
      <c r="AA479" t="s">
        <v>40</v>
      </c>
      <c r="AB479">
        <v>4391</v>
      </c>
      <c r="AC479">
        <v>0</v>
      </c>
      <c r="AD479">
        <v>0</v>
      </c>
      <c r="AE479" t="s">
        <v>79</v>
      </c>
      <c r="AF479">
        <v>188988452</v>
      </c>
      <c r="AG479">
        <f t="shared" si="28"/>
        <v>201701</v>
      </c>
      <c r="AH479">
        <f t="shared" si="29"/>
        <v>4391</v>
      </c>
      <c r="AI479">
        <f t="shared" si="30"/>
        <v>201701</v>
      </c>
      <c r="AJ479">
        <f t="shared" si="31"/>
        <v>201703</v>
      </c>
    </row>
    <row r="480" spans="1:36" x14ac:dyDescent="0.25">
      <c r="A480" t="s">
        <v>75</v>
      </c>
      <c r="B480">
        <v>8105278</v>
      </c>
      <c r="C480">
        <v>13</v>
      </c>
      <c r="D480">
        <v>2017</v>
      </c>
      <c r="E480">
        <v>1</v>
      </c>
      <c r="F480">
        <v>1056</v>
      </c>
      <c r="G480">
        <v>13</v>
      </c>
      <c r="H480">
        <v>13</v>
      </c>
      <c r="I480" t="s">
        <v>128</v>
      </c>
      <c r="J480" t="s">
        <v>66</v>
      </c>
      <c r="K480" s="1">
        <v>25139</v>
      </c>
      <c r="L480" s="1">
        <v>36770</v>
      </c>
      <c r="N480" t="s">
        <v>33</v>
      </c>
      <c r="O480">
        <v>2</v>
      </c>
      <c r="P480">
        <v>1</v>
      </c>
      <c r="Q480" t="s">
        <v>33</v>
      </c>
      <c r="R480">
        <v>2</v>
      </c>
      <c r="S480">
        <v>1</v>
      </c>
      <c r="T480" t="s">
        <v>33</v>
      </c>
      <c r="U480">
        <v>40</v>
      </c>
      <c r="V480">
        <v>0</v>
      </c>
      <c r="W480">
        <v>216</v>
      </c>
      <c r="X480" t="s">
        <v>88</v>
      </c>
      <c r="Y480">
        <v>0</v>
      </c>
      <c r="Z480">
        <v>98</v>
      </c>
      <c r="AA480" t="s">
        <v>40</v>
      </c>
      <c r="AB480">
        <v>4391</v>
      </c>
      <c r="AC480">
        <v>0</v>
      </c>
      <c r="AD480">
        <v>0</v>
      </c>
      <c r="AE480" t="s">
        <v>79</v>
      </c>
      <c r="AF480">
        <v>188988452</v>
      </c>
      <c r="AG480">
        <f t="shared" si="28"/>
        <v>201701</v>
      </c>
      <c r="AH480">
        <f t="shared" si="29"/>
        <v>4391</v>
      </c>
      <c r="AI480">
        <f t="shared" si="30"/>
        <v>201701</v>
      </c>
      <c r="AJ480">
        <f t="shared" si="31"/>
        <v>201703</v>
      </c>
    </row>
    <row r="481" spans="1:36" x14ac:dyDescent="0.25">
      <c r="A481" t="s">
        <v>75</v>
      </c>
      <c r="B481">
        <v>8105278</v>
      </c>
      <c r="C481">
        <v>13</v>
      </c>
      <c r="D481">
        <v>2017</v>
      </c>
      <c r="E481">
        <v>1</v>
      </c>
      <c r="F481">
        <v>1056</v>
      </c>
      <c r="G481">
        <v>13</v>
      </c>
      <c r="H481">
        <v>13</v>
      </c>
      <c r="I481" t="s">
        <v>128</v>
      </c>
      <c r="J481" t="s">
        <v>66</v>
      </c>
      <c r="K481" s="1">
        <v>25139</v>
      </c>
      <c r="L481" s="1">
        <v>36770</v>
      </c>
      <c r="N481" t="s">
        <v>33</v>
      </c>
      <c r="O481">
        <v>2</v>
      </c>
      <c r="P481">
        <v>1</v>
      </c>
      <c r="Q481" t="s">
        <v>33</v>
      </c>
      <c r="R481">
        <v>2</v>
      </c>
      <c r="S481">
        <v>1</v>
      </c>
      <c r="T481" t="s">
        <v>33</v>
      </c>
      <c r="U481">
        <v>40</v>
      </c>
      <c r="V481">
        <v>0</v>
      </c>
      <c r="W481">
        <v>242</v>
      </c>
      <c r="X481" t="s">
        <v>56</v>
      </c>
      <c r="Y481">
        <v>0</v>
      </c>
      <c r="Z481">
        <v>98</v>
      </c>
      <c r="AA481" t="s">
        <v>40</v>
      </c>
      <c r="AB481">
        <v>39.869999999999997</v>
      </c>
      <c r="AC481">
        <v>0</v>
      </c>
      <c r="AD481">
        <v>1</v>
      </c>
      <c r="AE481" t="s">
        <v>38</v>
      </c>
      <c r="AF481">
        <v>188988452</v>
      </c>
      <c r="AG481">
        <f t="shared" si="28"/>
        <v>201701</v>
      </c>
      <c r="AH481">
        <f t="shared" si="29"/>
        <v>39.869999999999997</v>
      </c>
      <c r="AI481">
        <f t="shared" si="30"/>
        <v>201701</v>
      </c>
      <c r="AJ481">
        <f t="shared" si="31"/>
        <v>201703</v>
      </c>
    </row>
    <row r="482" spans="1:36" x14ac:dyDescent="0.25">
      <c r="A482" t="s">
        <v>75</v>
      </c>
      <c r="B482">
        <v>8105278</v>
      </c>
      <c r="C482">
        <v>13</v>
      </c>
      <c r="D482">
        <v>2017</v>
      </c>
      <c r="E482">
        <v>1</v>
      </c>
      <c r="F482">
        <v>1056</v>
      </c>
      <c r="G482">
        <v>13</v>
      </c>
      <c r="H482">
        <v>13</v>
      </c>
      <c r="I482" t="s">
        <v>128</v>
      </c>
      <c r="J482" t="s">
        <v>66</v>
      </c>
      <c r="K482" s="1">
        <v>25139</v>
      </c>
      <c r="L482" s="1">
        <v>36770</v>
      </c>
      <c r="N482" t="s">
        <v>33</v>
      </c>
      <c r="O482">
        <v>2</v>
      </c>
      <c r="P482">
        <v>1</v>
      </c>
      <c r="Q482" t="s">
        <v>33</v>
      </c>
      <c r="R482">
        <v>2</v>
      </c>
      <c r="S482">
        <v>1</v>
      </c>
      <c r="T482" t="s">
        <v>33</v>
      </c>
      <c r="U482">
        <v>40</v>
      </c>
      <c r="V482">
        <v>0</v>
      </c>
      <c r="W482">
        <v>245</v>
      </c>
      <c r="X482" t="s">
        <v>89</v>
      </c>
      <c r="Y482">
        <v>0</v>
      </c>
      <c r="Z482">
        <v>98</v>
      </c>
      <c r="AA482" t="s">
        <v>40</v>
      </c>
      <c r="AB482">
        <v>104.2</v>
      </c>
      <c r="AC482">
        <v>0</v>
      </c>
      <c r="AD482">
        <v>1</v>
      </c>
      <c r="AE482" t="s">
        <v>38</v>
      </c>
      <c r="AF482">
        <v>188988452</v>
      </c>
      <c r="AG482">
        <f t="shared" si="28"/>
        <v>201701</v>
      </c>
      <c r="AH482">
        <f t="shared" si="29"/>
        <v>104.2</v>
      </c>
      <c r="AI482">
        <f t="shared" si="30"/>
        <v>201701</v>
      </c>
      <c r="AJ482">
        <f t="shared" si="31"/>
        <v>201703</v>
      </c>
    </row>
    <row r="483" spans="1:36" x14ac:dyDescent="0.25">
      <c r="A483" t="s">
        <v>75</v>
      </c>
      <c r="B483">
        <v>8105278</v>
      </c>
      <c r="C483">
        <v>13</v>
      </c>
      <c r="D483">
        <v>2017</v>
      </c>
      <c r="E483">
        <v>1</v>
      </c>
      <c r="F483">
        <v>1056</v>
      </c>
      <c r="G483">
        <v>13</v>
      </c>
      <c r="H483">
        <v>13</v>
      </c>
      <c r="I483" t="s">
        <v>128</v>
      </c>
      <c r="J483" t="s">
        <v>66</v>
      </c>
      <c r="K483" s="1">
        <v>25139</v>
      </c>
      <c r="L483" s="1">
        <v>36770</v>
      </c>
      <c r="N483" t="s">
        <v>33</v>
      </c>
      <c r="O483">
        <v>2</v>
      </c>
      <c r="P483">
        <v>1</v>
      </c>
      <c r="Q483" t="s">
        <v>33</v>
      </c>
      <c r="R483">
        <v>2</v>
      </c>
      <c r="S483">
        <v>1</v>
      </c>
      <c r="T483" t="s">
        <v>33</v>
      </c>
      <c r="U483">
        <v>40</v>
      </c>
      <c r="V483">
        <v>0</v>
      </c>
      <c r="W483">
        <v>246</v>
      </c>
      <c r="X483" t="s">
        <v>57</v>
      </c>
      <c r="Y483">
        <v>0</v>
      </c>
      <c r="Z483">
        <v>98</v>
      </c>
      <c r="AA483" t="s">
        <v>40</v>
      </c>
      <c r="AB483">
        <v>262.87</v>
      </c>
      <c r="AC483">
        <v>0</v>
      </c>
      <c r="AD483">
        <v>1</v>
      </c>
      <c r="AE483" t="s">
        <v>38</v>
      </c>
      <c r="AF483">
        <v>188988452</v>
      </c>
      <c r="AG483">
        <f t="shared" si="28"/>
        <v>201701</v>
      </c>
      <c r="AH483">
        <f t="shared" si="29"/>
        <v>262.87</v>
      </c>
      <c r="AI483">
        <f t="shared" si="30"/>
        <v>201701</v>
      </c>
      <c r="AJ483">
        <f t="shared" si="31"/>
        <v>201703</v>
      </c>
    </row>
    <row r="484" spans="1:36" x14ac:dyDescent="0.25">
      <c r="A484" t="s">
        <v>75</v>
      </c>
      <c r="B484">
        <v>8105278</v>
      </c>
      <c r="C484">
        <v>13</v>
      </c>
      <c r="D484">
        <v>2017</v>
      </c>
      <c r="E484">
        <v>1</v>
      </c>
      <c r="F484">
        <v>1056</v>
      </c>
      <c r="G484">
        <v>13</v>
      </c>
      <c r="H484">
        <v>13</v>
      </c>
      <c r="I484" t="s">
        <v>128</v>
      </c>
      <c r="J484" t="s">
        <v>66</v>
      </c>
      <c r="K484" s="1">
        <v>25139</v>
      </c>
      <c r="L484" s="1">
        <v>36770</v>
      </c>
      <c r="N484" t="s">
        <v>33</v>
      </c>
      <c r="O484">
        <v>2</v>
      </c>
      <c r="P484">
        <v>1</v>
      </c>
      <c r="Q484" t="s">
        <v>33</v>
      </c>
      <c r="R484">
        <v>2</v>
      </c>
      <c r="S484">
        <v>1</v>
      </c>
      <c r="T484" t="s">
        <v>33</v>
      </c>
      <c r="U484">
        <v>40</v>
      </c>
      <c r="V484">
        <v>0</v>
      </c>
      <c r="W484">
        <v>248</v>
      </c>
      <c r="X484" t="s">
        <v>90</v>
      </c>
      <c r="Y484">
        <v>0</v>
      </c>
      <c r="Z484">
        <v>98</v>
      </c>
      <c r="AA484" t="s">
        <v>40</v>
      </c>
      <c r="AB484">
        <v>61.47</v>
      </c>
      <c r="AC484">
        <v>0</v>
      </c>
      <c r="AD484">
        <v>1</v>
      </c>
      <c r="AE484" t="s">
        <v>38</v>
      </c>
      <c r="AF484">
        <v>188988452</v>
      </c>
      <c r="AG484">
        <f t="shared" si="28"/>
        <v>201701</v>
      </c>
      <c r="AH484">
        <f t="shared" si="29"/>
        <v>61.47</v>
      </c>
      <c r="AI484">
        <f t="shared" si="30"/>
        <v>201701</v>
      </c>
      <c r="AJ484">
        <f t="shared" si="31"/>
        <v>201703</v>
      </c>
    </row>
    <row r="485" spans="1:36" x14ac:dyDescent="0.25">
      <c r="A485" t="s">
        <v>75</v>
      </c>
      <c r="B485">
        <v>8105278</v>
      </c>
      <c r="C485">
        <v>13</v>
      </c>
      <c r="D485">
        <v>2017</v>
      </c>
      <c r="E485">
        <v>1</v>
      </c>
      <c r="F485">
        <v>1056</v>
      </c>
      <c r="G485">
        <v>13</v>
      </c>
      <c r="H485">
        <v>13</v>
      </c>
      <c r="I485" t="s">
        <v>128</v>
      </c>
      <c r="J485" t="s">
        <v>66</v>
      </c>
      <c r="K485" s="1">
        <v>25139</v>
      </c>
      <c r="L485" s="1">
        <v>36770</v>
      </c>
      <c r="N485" t="s">
        <v>33</v>
      </c>
      <c r="O485">
        <v>2</v>
      </c>
      <c r="P485">
        <v>1</v>
      </c>
      <c r="Q485" t="s">
        <v>33</v>
      </c>
      <c r="R485">
        <v>2</v>
      </c>
      <c r="S485">
        <v>1</v>
      </c>
      <c r="T485" t="s">
        <v>33</v>
      </c>
      <c r="U485">
        <v>40</v>
      </c>
      <c r="V485">
        <v>0</v>
      </c>
      <c r="W485">
        <v>252</v>
      </c>
      <c r="X485" t="s">
        <v>58</v>
      </c>
      <c r="Y485">
        <v>0</v>
      </c>
      <c r="Z485">
        <v>98</v>
      </c>
      <c r="AA485" t="s">
        <v>40</v>
      </c>
      <c r="AB485">
        <v>24.87</v>
      </c>
      <c r="AC485">
        <v>0</v>
      </c>
      <c r="AD485">
        <v>1</v>
      </c>
      <c r="AE485" t="s">
        <v>38</v>
      </c>
      <c r="AF485">
        <v>188988452</v>
      </c>
      <c r="AG485">
        <f t="shared" si="28"/>
        <v>201701</v>
      </c>
      <c r="AH485">
        <f t="shared" si="29"/>
        <v>24.87</v>
      </c>
      <c r="AI485">
        <f t="shared" si="30"/>
        <v>201701</v>
      </c>
      <c r="AJ485">
        <f t="shared" si="31"/>
        <v>201703</v>
      </c>
    </row>
    <row r="486" spans="1:36" x14ac:dyDescent="0.25">
      <c r="A486" t="s">
        <v>75</v>
      </c>
      <c r="B486">
        <v>8105278</v>
      </c>
      <c r="C486">
        <v>13</v>
      </c>
      <c r="D486">
        <v>2017</v>
      </c>
      <c r="E486">
        <v>1</v>
      </c>
      <c r="F486">
        <v>1056</v>
      </c>
      <c r="G486">
        <v>13</v>
      </c>
      <c r="H486">
        <v>13</v>
      </c>
      <c r="I486" t="s">
        <v>128</v>
      </c>
      <c r="J486" t="s">
        <v>66</v>
      </c>
      <c r="K486" s="1">
        <v>25139</v>
      </c>
      <c r="L486" s="1">
        <v>36770</v>
      </c>
      <c r="N486" t="s">
        <v>33</v>
      </c>
      <c r="O486">
        <v>2</v>
      </c>
      <c r="P486">
        <v>1</v>
      </c>
      <c r="Q486" t="s">
        <v>33</v>
      </c>
      <c r="R486">
        <v>2</v>
      </c>
      <c r="S486">
        <v>1</v>
      </c>
      <c r="T486" t="s">
        <v>33</v>
      </c>
      <c r="U486">
        <v>40</v>
      </c>
      <c r="V486">
        <v>0</v>
      </c>
      <c r="W486">
        <v>253</v>
      </c>
      <c r="X486" t="s">
        <v>91</v>
      </c>
      <c r="Y486">
        <v>0</v>
      </c>
      <c r="Z486">
        <v>98</v>
      </c>
      <c r="AA486" t="s">
        <v>40</v>
      </c>
      <c r="AB486">
        <v>773.76</v>
      </c>
      <c r="AC486">
        <v>0</v>
      </c>
      <c r="AD486">
        <v>1</v>
      </c>
      <c r="AE486" t="s">
        <v>38</v>
      </c>
      <c r="AF486">
        <v>188988452</v>
      </c>
      <c r="AG486">
        <f t="shared" si="28"/>
        <v>201701</v>
      </c>
      <c r="AH486">
        <f t="shared" si="29"/>
        <v>773.76</v>
      </c>
      <c r="AI486">
        <f t="shared" si="30"/>
        <v>201701</v>
      </c>
      <c r="AJ486">
        <f t="shared" si="31"/>
        <v>201703</v>
      </c>
    </row>
    <row r="487" spans="1:36" x14ac:dyDescent="0.25">
      <c r="A487" t="s">
        <v>75</v>
      </c>
      <c r="B487">
        <v>8105278</v>
      </c>
      <c r="C487">
        <v>13</v>
      </c>
      <c r="D487">
        <v>2017</v>
      </c>
      <c r="E487">
        <v>1</v>
      </c>
      <c r="F487">
        <v>1056</v>
      </c>
      <c r="G487">
        <v>13</v>
      </c>
      <c r="H487">
        <v>13</v>
      </c>
      <c r="I487" t="s">
        <v>128</v>
      </c>
      <c r="J487" t="s">
        <v>66</v>
      </c>
      <c r="K487" s="1">
        <v>25139</v>
      </c>
      <c r="L487" s="1">
        <v>36770</v>
      </c>
      <c r="N487" t="s">
        <v>33</v>
      </c>
      <c r="O487">
        <v>2</v>
      </c>
      <c r="P487">
        <v>1</v>
      </c>
      <c r="Q487" t="s">
        <v>33</v>
      </c>
      <c r="R487">
        <v>2</v>
      </c>
      <c r="S487">
        <v>1</v>
      </c>
      <c r="T487" t="s">
        <v>33</v>
      </c>
      <c r="U487">
        <v>40</v>
      </c>
      <c r="V487">
        <v>0</v>
      </c>
      <c r="W487">
        <v>254</v>
      </c>
      <c r="X487" t="s">
        <v>92</v>
      </c>
      <c r="Y487">
        <v>0</v>
      </c>
      <c r="Z487">
        <v>98</v>
      </c>
      <c r="AA487" t="s">
        <v>40</v>
      </c>
      <c r="AB487">
        <v>10.98</v>
      </c>
      <c r="AC487">
        <v>0</v>
      </c>
      <c r="AD487">
        <v>1</v>
      </c>
      <c r="AE487" t="s">
        <v>38</v>
      </c>
      <c r="AF487">
        <v>188988452</v>
      </c>
      <c r="AG487">
        <f t="shared" si="28"/>
        <v>201701</v>
      </c>
      <c r="AH487">
        <f t="shared" si="29"/>
        <v>10.98</v>
      </c>
      <c r="AI487">
        <f t="shared" si="30"/>
        <v>201701</v>
      </c>
      <c r="AJ487">
        <f t="shared" si="31"/>
        <v>201703</v>
      </c>
    </row>
    <row r="488" spans="1:36" x14ac:dyDescent="0.25">
      <c r="A488" t="s">
        <v>75</v>
      </c>
      <c r="B488">
        <v>8105278</v>
      </c>
      <c r="C488">
        <v>13</v>
      </c>
      <c r="D488">
        <v>2017</v>
      </c>
      <c r="E488">
        <v>1</v>
      </c>
      <c r="F488">
        <v>1056</v>
      </c>
      <c r="G488">
        <v>13</v>
      </c>
      <c r="H488">
        <v>13</v>
      </c>
      <c r="I488" t="s">
        <v>128</v>
      </c>
      <c r="J488" t="s">
        <v>66</v>
      </c>
      <c r="K488" s="1">
        <v>25139</v>
      </c>
      <c r="L488" s="1">
        <v>36770</v>
      </c>
      <c r="N488" t="s">
        <v>33</v>
      </c>
      <c r="O488">
        <v>2</v>
      </c>
      <c r="P488">
        <v>1</v>
      </c>
      <c r="Q488" t="s">
        <v>33</v>
      </c>
      <c r="R488">
        <v>2</v>
      </c>
      <c r="S488">
        <v>1</v>
      </c>
      <c r="T488" t="s">
        <v>33</v>
      </c>
      <c r="U488">
        <v>40</v>
      </c>
      <c r="V488">
        <v>0</v>
      </c>
      <c r="W488">
        <v>255</v>
      </c>
      <c r="X488" t="s">
        <v>44</v>
      </c>
      <c r="Y488">
        <v>0</v>
      </c>
      <c r="Z488">
        <v>98</v>
      </c>
      <c r="AA488" t="s">
        <v>40</v>
      </c>
      <c r="AB488">
        <v>1931.04</v>
      </c>
      <c r="AC488">
        <v>0</v>
      </c>
      <c r="AD488">
        <v>0</v>
      </c>
      <c r="AE488" t="s">
        <v>79</v>
      </c>
      <c r="AF488">
        <v>188988452</v>
      </c>
      <c r="AG488">
        <f t="shared" si="28"/>
        <v>201701</v>
      </c>
      <c r="AH488">
        <f t="shared" si="29"/>
        <v>1931.04</v>
      </c>
      <c r="AI488">
        <f t="shared" si="30"/>
        <v>201701</v>
      </c>
      <c r="AJ488">
        <f t="shared" si="31"/>
        <v>201703</v>
      </c>
    </row>
    <row r="489" spans="1:36" x14ac:dyDescent="0.25">
      <c r="A489" t="s">
        <v>75</v>
      </c>
      <c r="B489">
        <v>8105278</v>
      </c>
      <c r="C489">
        <v>13</v>
      </c>
      <c r="D489">
        <v>2017</v>
      </c>
      <c r="E489">
        <v>1</v>
      </c>
      <c r="F489">
        <v>1056</v>
      </c>
      <c r="G489">
        <v>13</v>
      </c>
      <c r="H489">
        <v>13</v>
      </c>
      <c r="I489" t="s">
        <v>128</v>
      </c>
      <c r="J489" t="s">
        <v>66</v>
      </c>
      <c r="K489" s="1">
        <v>25139</v>
      </c>
      <c r="L489" s="1">
        <v>36770</v>
      </c>
      <c r="N489" t="s">
        <v>33</v>
      </c>
      <c r="O489">
        <v>2</v>
      </c>
      <c r="P489">
        <v>1</v>
      </c>
      <c r="Q489" t="s">
        <v>33</v>
      </c>
      <c r="R489">
        <v>2</v>
      </c>
      <c r="S489">
        <v>1</v>
      </c>
      <c r="T489" t="s">
        <v>33</v>
      </c>
      <c r="U489">
        <v>40</v>
      </c>
      <c r="V489">
        <v>0</v>
      </c>
      <c r="W489">
        <v>257</v>
      </c>
      <c r="X489" t="s">
        <v>45</v>
      </c>
      <c r="Y489">
        <v>2</v>
      </c>
      <c r="Z489">
        <v>98</v>
      </c>
      <c r="AA489" t="s">
        <v>40</v>
      </c>
      <c r="AB489">
        <v>4391</v>
      </c>
      <c r="AC489">
        <v>0</v>
      </c>
      <c r="AD489">
        <v>0</v>
      </c>
      <c r="AE489" t="s">
        <v>79</v>
      </c>
      <c r="AF489">
        <v>188988452</v>
      </c>
      <c r="AG489">
        <f t="shared" si="28"/>
        <v>201701</v>
      </c>
      <c r="AH489">
        <f t="shared" si="29"/>
        <v>4391</v>
      </c>
      <c r="AI489">
        <f t="shared" si="30"/>
        <v>201701</v>
      </c>
      <c r="AJ489">
        <f t="shared" si="31"/>
        <v>201703</v>
      </c>
    </row>
    <row r="490" spans="1:36" x14ac:dyDescent="0.25">
      <c r="A490" t="s">
        <v>75</v>
      </c>
      <c r="B490">
        <v>8105278</v>
      </c>
      <c r="C490">
        <v>13</v>
      </c>
      <c r="D490">
        <v>2017</v>
      </c>
      <c r="E490">
        <v>1</v>
      </c>
      <c r="F490">
        <v>1056</v>
      </c>
      <c r="G490">
        <v>13</v>
      </c>
      <c r="H490">
        <v>13</v>
      </c>
      <c r="I490" t="s">
        <v>128</v>
      </c>
      <c r="J490" t="s">
        <v>66</v>
      </c>
      <c r="K490" s="1">
        <v>25139</v>
      </c>
      <c r="L490" s="1">
        <v>36770</v>
      </c>
      <c r="N490" t="s">
        <v>33</v>
      </c>
      <c r="O490">
        <v>2</v>
      </c>
      <c r="P490">
        <v>1</v>
      </c>
      <c r="Q490" t="s">
        <v>33</v>
      </c>
      <c r="R490">
        <v>2</v>
      </c>
      <c r="S490">
        <v>1</v>
      </c>
      <c r="T490" t="s">
        <v>33</v>
      </c>
      <c r="U490">
        <v>40</v>
      </c>
      <c r="V490">
        <v>0</v>
      </c>
      <c r="W490">
        <v>260</v>
      </c>
      <c r="X490" t="s">
        <v>46</v>
      </c>
      <c r="Y490">
        <v>14</v>
      </c>
      <c r="Z490">
        <v>98</v>
      </c>
      <c r="AA490" t="s">
        <v>40</v>
      </c>
      <c r="AB490">
        <v>2695.62</v>
      </c>
      <c r="AC490">
        <v>0</v>
      </c>
      <c r="AD490">
        <v>0</v>
      </c>
      <c r="AE490" t="s">
        <v>79</v>
      </c>
      <c r="AF490">
        <v>188988452</v>
      </c>
      <c r="AG490">
        <f t="shared" si="28"/>
        <v>201701</v>
      </c>
      <c r="AH490">
        <f t="shared" si="29"/>
        <v>2695.62</v>
      </c>
      <c r="AI490">
        <f t="shared" si="30"/>
        <v>201701</v>
      </c>
      <c r="AJ490">
        <f t="shared" si="31"/>
        <v>201703</v>
      </c>
    </row>
    <row r="491" spans="1:36" x14ac:dyDescent="0.25">
      <c r="A491" t="s">
        <v>75</v>
      </c>
      <c r="B491">
        <v>8105278</v>
      </c>
      <c r="C491">
        <v>13</v>
      </c>
      <c r="D491">
        <v>2017</v>
      </c>
      <c r="E491">
        <v>1</v>
      </c>
      <c r="F491">
        <v>1056</v>
      </c>
      <c r="G491">
        <v>13</v>
      </c>
      <c r="H491">
        <v>13</v>
      </c>
      <c r="I491" t="s">
        <v>128</v>
      </c>
      <c r="J491" t="s">
        <v>66</v>
      </c>
      <c r="K491" s="1">
        <v>25139</v>
      </c>
      <c r="L491" s="1">
        <v>36770</v>
      </c>
      <c r="N491" t="s">
        <v>33</v>
      </c>
      <c r="O491">
        <v>2</v>
      </c>
      <c r="P491">
        <v>1</v>
      </c>
      <c r="Q491" t="s">
        <v>33</v>
      </c>
      <c r="R491">
        <v>2</v>
      </c>
      <c r="S491">
        <v>1</v>
      </c>
      <c r="T491" t="s">
        <v>33</v>
      </c>
      <c r="U491">
        <v>40</v>
      </c>
      <c r="V491">
        <v>0</v>
      </c>
      <c r="W491">
        <v>265</v>
      </c>
      <c r="X491" t="s">
        <v>59</v>
      </c>
      <c r="Y491">
        <v>6</v>
      </c>
      <c r="Z491">
        <v>98</v>
      </c>
      <c r="AA491" t="s">
        <v>40</v>
      </c>
      <c r="AB491">
        <v>3947.04</v>
      </c>
      <c r="AC491">
        <v>0</v>
      </c>
      <c r="AD491">
        <v>0</v>
      </c>
      <c r="AE491" t="s">
        <v>79</v>
      </c>
      <c r="AF491">
        <v>188988452</v>
      </c>
      <c r="AG491">
        <f t="shared" si="28"/>
        <v>201701</v>
      </c>
      <c r="AH491">
        <f t="shared" si="29"/>
        <v>3947.04</v>
      </c>
      <c r="AI491">
        <f t="shared" si="30"/>
        <v>201701</v>
      </c>
      <c r="AJ491">
        <f t="shared" si="31"/>
        <v>201703</v>
      </c>
    </row>
    <row r="492" spans="1:36" x14ac:dyDescent="0.25">
      <c r="A492" t="s">
        <v>75</v>
      </c>
      <c r="B492">
        <v>8105278</v>
      </c>
      <c r="C492">
        <v>13</v>
      </c>
      <c r="D492">
        <v>2017</v>
      </c>
      <c r="E492">
        <v>1</v>
      </c>
      <c r="F492">
        <v>1056</v>
      </c>
      <c r="G492">
        <v>13</v>
      </c>
      <c r="H492">
        <v>13</v>
      </c>
      <c r="I492" t="s">
        <v>128</v>
      </c>
      <c r="J492" t="s">
        <v>66</v>
      </c>
      <c r="K492" s="1">
        <v>25139</v>
      </c>
      <c r="L492" s="1">
        <v>36770</v>
      </c>
      <c r="N492" t="s">
        <v>33</v>
      </c>
      <c r="O492">
        <v>2</v>
      </c>
      <c r="P492">
        <v>1</v>
      </c>
      <c r="Q492" t="s">
        <v>33</v>
      </c>
      <c r="R492">
        <v>2</v>
      </c>
      <c r="S492">
        <v>1</v>
      </c>
      <c r="T492" t="s">
        <v>33</v>
      </c>
      <c r="U492">
        <v>40</v>
      </c>
      <c r="V492">
        <v>0</v>
      </c>
      <c r="W492">
        <v>381</v>
      </c>
      <c r="X492" t="s">
        <v>93</v>
      </c>
      <c r="Y492">
        <v>3</v>
      </c>
      <c r="Z492">
        <v>98</v>
      </c>
      <c r="AA492" t="s">
        <v>40</v>
      </c>
      <c r="AB492">
        <v>57.08</v>
      </c>
      <c r="AC492">
        <v>0</v>
      </c>
      <c r="AD492">
        <v>-1</v>
      </c>
      <c r="AE492" t="s">
        <v>53</v>
      </c>
      <c r="AF492">
        <v>188988452</v>
      </c>
      <c r="AG492">
        <f t="shared" si="28"/>
        <v>201701</v>
      </c>
      <c r="AH492">
        <f t="shared" si="29"/>
        <v>57.08</v>
      </c>
      <c r="AI492">
        <f t="shared" si="30"/>
        <v>201701</v>
      </c>
      <c r="AJ492">
        <f t="shared" si="31"/>
        <v>201703</v>
      </c>
    </row>
    <row r="493" spans="1:36" x14ac:dyDescent="0.25">
      <c r="A493" t="s">
        <v>75</v>
      </c>
      <c r="B493">
        <v>8105278</v>
      </c>
      <c r="C493">
        <v>13</v>
      </c>
      <c r="D493">
        <v>2017</v>
      </c>
      <c r="E493">
        <v>1</v>
      </c>
      <c r="F493">
        <v>1056</v>
      </c>
      <c r="G493">
        <v>13</v>
      </c>
      <c r="H493">
        <v>13</v>
      </c>
      <c r="I493" t="s">
        <v>128</v>
      </c>
      <c r="J493" t="s">
        <v>66</v>
      </c>
      <c r="K493" s="1">
        <v>25139</v>
      </c>
      <c r="L493" s="1">
        <v>36770</v>
      </c>
      <c r="N493" t="s">
        <v>33</v>
      </c>
      <c r="O493">
        <v>2</v>
      </c>
      <c r="P493">
        <v>1</v>
      </c>
      <c r="Q493" t="s">
        <v>33</v>
      </c>
      <c r="R493">
        <v>2</v>
      </c>
      <c r="S493">
        <v>1</v>
      </c>
      <c r="T493" t="s">
        <v>33</v>
      </c>
      <c r="U493">
        <v>40</v>
      </c>
      <c r="V493">
        <v>0</v>
      </c>
      <c r="W493">
        <v>382</v>
      </c>
      <c r="X493" t="s">
        <v>94</v>
      </c>
      <c r="Y493">
        <v>0</v>
      </c>
      <c r="Z493">
        <v>98</v>
      </c>
      <c r="AA493" t="s">
        <v>40</v>
      </c>
      <c r="AB493">
        <v>57.08</v>
      </c>
      <c r="AC493">
        <v>0</v>
      </c>
      <c r="AD493">
        <v>1</v>
      </c>
      <c r="AE493" t="s">
        <v>38</v>
      </c>
      <c r="AF493">
        <v>188988452</v>
      </c>
      <c r="AG493">
        <f t="shared" si="28"/>
        <v>201701</v>
      </c>
      <c r="AH493">
        <f t="shared" si="29"/>
        <v>57.08</v>
      </c>
      <c r="AI493">
        <f t="shared" si="30"/>
        <v>201701</v>
      </c>
      <c r="AJ493">
        <f t="shared" si="31"/>
        <v>201703</v>
      </c>
    </row>
    <row r="494" spans="1:36" x14ac:dyDescent="0.25">
      <c r="A494" t="s">
        <v>75</v>
      </c>
      <c r="B494">
        <v>8105278</v>
      </c>
      <c r="C494">
        <v>13</v>
      </c>
      <c r="D494">
        <v>2017</v>
      </c>
      <c r="E494">
        <v>1</v>
      </c>
      <c r="F494">
        <v>1056</v>
      </c>
      <c r="G494">
        <v>13</v>
      </c>
      <c r="H494">
        <v>13</v>
      </c>
      <c r="I494" t="s">
        <v>128</v>
      </c>
      <c r="J494" t="s">
        <v>66</v>
      </c>
      <c r="K494" s="1">
        <v>25139</v>
      </c>
      <c r="L494" s="1">
        <v>36770</v>
      </c>
      <c r="N494" t="s">
        <v>33</v>
      </c>
      <c r="O494">
        <v>2</v>
      </c>
      <c r="P494">
        <v>1</v>
      </c>
      <c r="Q494" t="s">
        <v>33</v>
      </c>
      <c r="R494">
        <v>2</v>
      </c>
      <c r="S494">
        <v>1</v>
      </c>
      <c r="T494" t="s">
        <v>33</v>
      </c>
      <c r="U494">
        <v>40</v>
      </c>
      <c r="V494">
        <v>0</v>
      </c>
      <c r="W494">
        <v>383</v>
      </c>
      <c r="X494" t="s">
        <v>95</v>
      </c>
      <c r="Y494">
        <v>0</v>
      </c>
      <c r="Z494">
        <v>98</v>
      </c>
      <c r="AA494" t="s">
        <v>40</v>
      </c>
      <c r="AB494">
        <v>57.08</v>
      </c>
      <c r="AC494">
        <v>0</v>
      </c>
      <c r="AD494">
        <v>0</v>
      </c>
      <c r="AE494" t="s">
        <v>79</v>
      </c>
      <c r="AF494">
        <v>188988452</v>
      </c>
      <c r="AG494">
        <f t="shared" si="28"/>
        <v>201701</v>
      </c>
      <c r="AH494">
        <f t="shared" si="29"/>
        <v>57.08</v>
      </c>
      <c r="AI494">
        <f t="shared" si="30"/>
        <v>201701</v>
      </c>
      <c r="AJ494">
        <f t="shared" si="31"/>
        <v>201703</v>
      </c>
    </row>
    <row r="495" spans="1:36" x14ac:dyDescent="0.25">
      <c r="A495" t="s">
        <v>75</v>
      </c>
      <c r="B495">
        <v>8105278</v>
      </c>
      <c r="C495">
        <v>13</v>
      </c>
      <c r="D495">
        <v>2017</v>
      </c>
      <c r="E495">
        <v>1</v>
      </c>
      <c r="F495">
        <v>1056</v>
      </c>
      <c r="G495">
        <v>13</v>
      </c>
      <c r="H495">
        <v>13</v>
      </c>
      <c r="I495" t="s">
        <v>128</v>
      </c>
      <c r="J495" t="s">
        <v>66</v>
      </c>
      <c r="K495" s="1">
        <v>25139</v>
      </c>
      <c r="L495" s="1">
        <v>36770</v>
      </c>
      <c r="N495" t="s">
        <v>33</v>
      </c>
      <c r="O495">
        <v>2</v>
      </c>
      <c r="P495">
        <v>1</v>
      </c>
      <c r="Q495" t="s">
        <v>33</v>
      </c>
      <c r="R495">
        <v>2</v>
      </c>
      <c r="S495">
        <v>1</v>
      </c>
      <c r="T495" t="s">
        <v>33</v>
      </c>
      <c r="U495">
        <v>40</v>
      </c>
      <c r="V495">
        <v>0</v>
      </c>
      <c r="W495">
        <v>384</v>
      </c>
      <c r="X495" t="s">
        <v>96</v>
      </c>
      <c r="Y495">
        <v>0</v>
      </c>
      <c r="Z495">
        <v>98</v>
      </c>
      <c r="AA495" t="s">
        <v>40</v>
      </c>
      <c r="AB495">
        <v>4391</v>
      </c>
      <c r="AC495">
        <v>0</v>
      </c>
      <c r="AD495">
        <v>0</v>
      </c>
      <c r="AE495" t="s">
        <v>79</v>
      </c>
      <c r="AF495">
        <v>188988452</v>
      </c>
      <c r="AG495">
        <f t="shared" si="28"/>
        <v>201701</v>
      </c>
      <c r="AH495">
        <f t="shared" si="29"/>
        <v>4391</v>
      </c>
      <c r="AI495">
        <f t="shared" si="30"/>
        <v>201701</v>
      </c>
      <c r="AJ495">
        <f t="shared" si="31"/>
        <v>201703</v>
      </c>
    </row>
    <row r="496" spans="1:36" x14ac:dyDescent="0.25">
      <c r="A496" t="s">
        <v>75</v>
      </c>
      <c r="B496">
        <v>8105278</v>
      </c>
      <c r="C496">
        <v>13</v>
      </c>
      <c r="D496">
        <v>2017</v>
      </c>
      <c r="E496">
        <v>1</v>
      </c>
      <c r="F496">
        <v>1056</v>
      </c>
      <c r="G496">
        <v>13</v>
      </c>
      <c r="H496">
        <v>13</v>
      </c>
      <c r="I496" t="s">
        <v>128</v>
      </c>
      <c r="J496" t="s">
        <v>66</v>
      </c>
      <c r="K496" s="1">
        <v>25139</v>
      </c>
      <c r="L496" s="1">
        <v>36770</v>
      </c>
      <c r="N496" t="s">
        <v>33</v>
      </c>
      <c r="O496">
        <v>2</v>
      </c>
      <c r="P496">
        <v>1</v>
      </c>
      <c r="Q496" t="s">
        <v>33</v>
      </c>
      <c r="R496">
        <v>2</v>
      </c>
      <c r="S496">
        <v>1</v>
      </c>
      <c r="T496" t="s">
        <v>33</v>
      </c>
      <c r="U496">
        <v>40</v>
      </c>
      <c r="V496">
        <v>0</v>
      </c>
      <c r="W496">
        <v>393</v>
      </c>
      <c r="X496" t="s">
        <v>97</v>
      </c>
      <c r="Y496">
        <v>0</v>
      </c>
      <c r="Z496">
        <v>98</v>
      </c>
      <c r="AA496" t="s">
        <v>40</v>
      </c>
      <c r="AB496">
        <v>1167</v>
      </c>
      <c r="AC496">
        <v>0</v>
      </c>
      <c r="AD496">
        <v>0</v>
      </c>
      <c r="AE496" t="s">
        <v>79</v>
      </c>
      <c r="AF496">
        <v>188988452</v>
      </c>
      <c r="AG496">
        <f t="shared" si="28"/>
        <v>201701</v>
      </c>
      <c r="AH496">
        <f t="shared" si="29"/>
        <v>1167</v>
      </c>
      <c r="AI496">
        <f t="shared" si="30"/>
        <v>201701</v>
      </c>
      <c r="AJ496">
        <f t="shared" si="31"/>
        <v>201703</v>
      </c>
    </row>
    <row r="497" spans="1:36" x14ac:dyDescent="0.25">
      <c r="A497" t="s">
        <v>75</v>
      </c>
      <c r="B497">
        <v>8105278</v>
      </c>
      <c r="C497">
        <v>13</v>
      </c>
      <c r="D497">
        <v>2017</v>
      </c>
      <c r="E497">
        <v>1</v>
      </c>
      <c r="F497">
        <v>1056</v>
      </c>
      <c r="G497">
        <v>13</v>
      </c>
      <c r="H497">
        <v>13</v>
      </c>
      <c r="I497" t="s">
        <v>128</v>
      </c>
      <c r="J497" t="s">
        <v>66</v>
      </c>
      <c r="K497" s="1">
        <v>25139</v>
      </c>
      <c r="L497" s="1">
        <v>36770</v>
      </c>
      <c r="N497" t="s">
        <v>33</v>
      </c>
      <c r="O497">
        <v>2</v>
      </c>
      <c r="P497">
        <v>1</v>
      </c>
      <c r="Q497" t="s">
        <v>33</v>
      </c>
      <c r="R497">
        <v>2</v>
      </c>
      <c r="S497">
        <v>1</v>
      </c>
      <c r="T497" t="s">
        <v>33</v>
      </c>
      <c r="U497">
        <v>40</v>
      </c>
      <c r="V497">
        <v>0</v>
      </c>
      <c r="W497">
        <v>403</v>
      </c>
      <c r="X497" t="s">
        <v>98</v>
      </c>
      <c r="Y497">
        <v>12</v>
      </c>
      <c r="Z497">
        <v>13</v>
      </c>
      <c r="AA497" t="s">
        <v>61</v>
      </c>
      <c r="AB497">
        <v>5</v>
      </c>
      <c r="AC497">
        <v>0</v>
      </c>
      <c r="AD497">
        <v>0</v>
      </c>
      <c r="AE497" t="s">
        <v>79</v>
      </c>
      <c r="AF497">
        <v>188988452</v>
      </c>
      <c r="AG497">
        <f t="shared" si="28"/>
        <v>201701</v>
      </c>
      <c r="AH497">
        <f t="shared" si="29"/>
        <v>5</v>
      </c>
      <c r="AI497">
        <f t="shared" si="30"/>
        <v>201701</v>
      </c>
      <c r="AJ497">
        <f t="shared" si="31"/>
        <v>201703</v>
      </c>
    </row>
    <row r="498" spans="1:36" x14ac:dyDescent="0.25">
      <c r="A498" t="s">
        <v>75</v>
      </c>
      <c r="B498">
        <v>8105278</v>
      </c>
      <c r="C498">
        <v>13</v>
      </c>
      <c r="D498">
        <v>2017</v>
      </c>
      <c r="E498">
        <v>1</v>
      </c>
      <c r="F498">
        <v>1056</v>
      </c>
      <c r="G498">
        <v>13</v>
      </c>
      <c r="H498">
        <v>13</v>
      </c>
      <c r="I498" t="s">
        <v>128</v>
      </c>
      <c r="J498" t="s">
        <v>66</v>
      </c>
      <c r="K498" s="1">
        <v>25139</v>
      </c>
      <c r="L498" s="1">
        <v>36770</v>
      </c>
      <c r="N498" t="s">
        <v>33</v>
      </c>
      <c r="O498">
        <v>2</v>
      </c>
      <c r="P498">
        <v>1</v>
      </c>
      <c r="Q498" t="s">
        <v>33</v>
      </c>
      <c r="R498">
        <v>2</v>
      </c>
      <c r="S498">
        <v>1</v>
      </c>
      <c r="T498" t="s">
        <v>33</v>
      </c>
      <c r="U498">
        <v>40</v>
      </c>
      <c r="V498">
        <v>0</v>
      </c>
      <c r="W498">
        <v>432</v>
      </c>
      <c r="X498" t="s">
        <v>99</v>
      </c>
      <c r="Y498">
        <v>0</v>
      </c>
      <c r="Z498">
        <v>26</v>
      </c>
      <c r="AA498" t="s">
        <v>37</v>
      </c>
      <c r="AB498">
        <v>351.28</v>
      </c>
      <c r="AC498">
        <v>0</v>
      </c>
      <c r="AD498">
        <v>0</v>
      </c>
      <c r="AE498" t="s">
        <v>79</v>
      </c>
      <c r="AF498">
        <v>188988452</v>
      </c>
      <c r="AG498">
        <f t="shared" si="28"/>
        <v>201701</v>
      </c>
      <c r="AH498">
        <f t="shared" si="29"/>
        <v>351.28</v>
      </c>
      <c r="AI498">
        <f t="shared" si="30"/>
        <v>201701</v>
      </c>
      <c r="AJ498">
        <f t="shared" si="31"/>
        <v>201703</v>
      </c>
    </row>
    <row r="499" spans="1:36" x14ac:dyDescent="0.25">
      <c r="A499" t="s">
        <v>75</v>
      </c>
      <c r="B499">
        <v>8105278</v>
      </c>
      <c r="C499">
        <v>13</v>
      </c>
      <c r="D499">
        <v>2017</v>
      </c>
      <c r="E499">
        <v>1</v>
      </c>
      <c r="F499">
        <v>1056</v>
      </c>
      <c r="G499">
        <v>13</v>
      </c>
      <c r="H499">
        <v>13</v>
      </c>
      <c r="I499" t="s">
        <v>128</v>
      </c>
      <c r="J499" t="s">
        <v>66</v>
      </c>
      <c r="K499" s="1">
        <v>25139</v>
      </c>
      <c r="L499" s="1">
        <v>36770</v>
      </c>
      <c r="N499" t="s">
        <v>33</v>
      </c>
      <c r="O499">
        <v>2</v>
      </c>
      <c r="P499">
        <v>1</v>
      </c>
      <c r="Q499" t="s">
        <v>33</v>
      </c>
      <c r="R499">
        <v>2</v>
      </c>
      <c r="S499">
        <v>1</v>
      </c>
      <c r="T499" t="s">
        <v>33</v>
      </c>
      <c r="U499">
        <v>40</v>
      </c>
      <c r="V499">
        <v>0</v>
      </c>
      <c r="W499">
        <v>525</v>
      </c>
      <c r="X499" t="s">
        <v>100</v>
      </c>
      <c r="Y499">
        <v>0</v>
      </c>
      <c r="Z499">
        <v>98</v>
      </c>
      <c r="AA499" t="s">
        <v>40</v>
      </c>
      <c r="AB499">
        <v>1167</v>
      </c>
      <c r="AC499">
        <v>0</v>
      </c>
      <c r="AD499">
        <v>0</v>
      </c>
      <c r="AE499" t="s">
        <v>79</v>
      </c>
      <c r="AF499">
        <v>188988452</v>
      </c>
      <c r="AG499">
        <f t="shared" si="28"/>
        <v>201701</v>
      </c>
      <c r="AH499">
        <f t="shared" si="29"/>
        <v>1167</v>
      </c>
      <c r="AI499">
        <f t="shared" si="30"/>
        <v>201701</v>
      </c>
      <c r="AJ499">
        <f t="shared" si="31"/>
        <v>201703</v>
      </c>
    </row>
    <row r="500" spans="1:36" x14ac:dyDescent="0.25">
      <c r="A500" t="s">
        <v>75</v>
      </c>
      <c r="B500">
        <v>8105278</v>
      </c>
      <c r="C500">
        <v>13</v>
      </c>
      <c r="D500">
        <v>2017</v>
      </c>
      <c r="E500">
        <v>1</v>
      </c>
      <c r="F500">
        <v>1056</v>
      </c>
      <c r="G500">
        <v>13</v>
      </c>
      <c r="H500">
        <v>13</v>
      </c>
      <c r="I500" t="s">
        <v>128</v>
      </c>
      <c r="J500" t="s">
        <v>66</v>
      </c>
      <c r="K500" s="1">
        <v>25139</v>
      </c>
      <c r="L500" s="1">
        <v>36770</v>
      </c>
      <c r="N500" t="s">
        <v>33</v>
      </c>
      <c r="O500">
        <v>2</v>
      </c>
      <c r="P500">
        <v>1</v>
      </c>
      <c r="Q500" t="s">
        <v>33</v>
      </c>
      <c r="R500">
        <v>2</v>
      </c>
      <c r="S500">
        <v>1</v>
      </c>
      <c r="T500" t="s">
        <v>33</v>
      </c>
      <c r="U500">
        <v>40</v>
      </c>
      <c r="V500">
        <v>0</v>
      </c>
      <c r="W500">
        <v>526</v>
      </c>
      <c r="X500" t="s">
        <v>101</v>
      </c>
      <c r="Y500">
        <v>0</v>
      </c>
      <c r="Z500">
        <v>98</v>
      </c>
      <c r="AA500" t="s">
        <v>40</v>
      </c>
      <c r="AB500">
        <v>3224</v>
      </c>
      <c r="AC500">
        <v>0</v>
      </c>
      <c r="AD500">
        <v>0</v>
      </c>
      <c r="AE500" t="s">
        <v>79</v>
      </c>
      <c r="AF500">
        <v>188988452</v>
      </c>
      <c r="AG500">
        <f t="shared" si="28"/>
        <v>201701</v>
      </c>
      <c r="AH500">
        <f t="shared" si="29"/>
        <v>3224</v>
      </c>
      <c r="AI500">
        <f t="shared" si="30"/>
        <v>201701</v>
      </c>
      <c r="AJ500">
        <f t="shared" si="31"/>
        <v>201703</v>
      </c>
    </row>
    <row r="501" spans="1:36" x14ac:dyDescent="0.25">
      <c r="A501" t="s">
        <v>75</v>
      </c>
      <c r="B501">
        <v>8105278</v>
      </c>
      <c r="C501">
        <v>13</v>
      </c>
      <c r="D501">
        <v>2017</v>
      </c>
      <c r="E501">
        <v>1</v>
      </c>
      <c r="F501">
        <v>1056</v>
      </c>
      <c r="G501">
        <v>13</v>
      </c>
      <c r="H501">
        <v>13</v>
      </c>
      <c r="I501" t="s">
        <v>128</v>
      </c>
      <c r="J501" t="s">
        <v>66</v>
      </c>
      <c r="K501" s="1">
        <v>25139</v>
      </c>
      <c r="L501" s="1">
        <v>36770</v>
      </c>
      <c r="N501" t="s">
        <v>33</v>
      </c>
      <c r="O501">
        <v>2</v>
      </c>
      <c r="P501">
        <v>1</v>
      </c>
      <c r="Q501" t="s">
        <v>33</v>
      </c>
      <c r="R501">
        <v>2</v>
      </c>
      <c r="S501">
        <v>1</v>
      </c>
      <c r="T501" t="s">
        <v>33</v>
      </c>
      <c r="U501">
        <v>40</v>
      </c>
      <c r="V501">
        <v>0</v>
      </c>
      <c r="W501">
        <v>528</v>
      </c>
      <c r="X501" t="s">
        <v>102</v>
      </c>
      <c r="Y501">
        <v>0</v>
      </c>
      <c r="Z501">
        <v>98</v>
      </c>
      <c r="AA501" t="s">
        <v>40</v>
      </c>
      <c r="AB501">
        <v>4391</v>
      </c>
      <c r="AC501">
        <v>0</v>
      </c>
      <c r="AD501">
        <v>0</v>
      </c>
      <c r="AE501" t="s">
        <v>79</v>
      </c>
      <c r="AF501">
        <v>188988452</v>
      </c>
      <c r="AG501">
        <f t="shared" si="28"/>
        <v>201701</v>
      </c>
      <c r="AH501">
        <f t="shared" si="29"/>
        <v>4391</v>
      </c>
      <c r="AI501">
        <f t="shared" si="30"/>
        <v>201701</v>
      </c>
      <c r="AJ501">
        <f t="shared" si="31"/>
        <v>201703</v>
      </c>
    </row>
    <row r="502" spans="1:36" x14ac:dyDescent="0.25">
      <c r="A502" t="s">
        <v>75</v>
      </c>
      <c r="B502">
        <v>8105278</v>
      </c>
      <c r="C502">
        <v>13</v>
      </c>
      <c r="D502">
        <v>2017</v>
      </c>
      <c r="E502">
        <v>1</v>
      </c>
      <c r="F502">
        <v>1056</v>
      </c>
      <c r="G502">
        <v>13</v>
      </c>
      <c r="H502">
        <v>13</v>
      </c>
      <c r="I502" t="s">
        <v>128</v>
      </c>
      <c r="J502" t="s">
        <v>66</v>
      </c>
      <c r="K502" s="1">
        <v>25139</v>
      </c>
      <c r="L502" s="1">
        <v>36770</v>
      </c>
      <c r="N502" t="s">
        <v>33</v>
      </c>
      <c r="O502">
        <v>2</v>
      </c>
      <c r="P502">
        <v>1</v>
      </c>
      <c r="Q502" t="s">
        <v>33</v>
      </c>
      <c r="R502">
        <v>2</v>
      </c>
      <c r="S502">
        <v>1</v>
      </c>
      <c r="T502" t="s">
        <v>33</v>
      </c>
      <c r="U502">
        <v>40</v>
      </c>
      <c r="V502">
        <v>0</v>
      </c>
      <c r="W502">
        <v>530</v>
      </c>
      <c r="X502" t="s">
        <v>103</v>
      </c>
      <c r="Y502">
        <v>0</v>
      </c>
      <c r="Z502">
        <v>98</v>
      </c>
      <c r="AA502" t="s">
        <v>40</v>
      </c>
      <c r="AB502">
        <v>4391</v>
      </c>
      <c r="AC502">
        <v>0</v>
      </c>
      <c r="AD502">
        <v>0</v>
      </c>
      <c r="AE502" t="s">
        <v>79</v>
      </c>
      <c r="AF502">
        <v>188988452</v>
      </c>
      <c r="AG502">
        <f t="shared" si="28"/>
        <v>201701</v>
      </c>
      <c r="AH502">
        <f t="shared" si="29"/>
        <v>4391</v>
      </c>
      <c r="AI502">
        <f t="shared" si="30"/>
        <v>201701</v>
      </c>
      <c r="AJ502">
        <f t="shared" si="31"/>
        <v>201703</v>
      </c>
    </row>
    <row r="503" spans="1:36" x14ac:dyDescent="0.25">
      <c r="A503" t="s">
        <v>75</v>
      </c>
      <c r="B503">
        <v>8105278</v>
      </c>
      <c r="C503">
        <v>13</v>
      </c>
      <c r="D503">
        <v>2017</v>
      </c>
      <c r="E503">
        <v>1</v>
      </c>
      <c r="F503">
        <v>1056</v>
      </c>
      <c r="G503">
        <v>13</v>
      </c>
      <c r="H503">
        <v>13</v>
      </c>
      <c r="I503" t="s">
        <v>128</v>
      </c>
      <c r="J503" t="s">
        <v>66</v>
      </c>
      <c r="K503" s="1">
        <v>25139</v>
      </c>
      <c r="L503" s="1">
        <v>36770</v>
      </c>
      <c r="N503" t="s">
        <v>33</v>
      </c>
      <c r="O503">
        <v>2</v>
      </c>
      <c r="P503">
        <v>1</v>
      </c>
      <c r="Q503" t="s">
        <v>33</v>
      </c>
      <c r="R503">
        <v>2</v>
      </c>
      <c r="S503">
        <v>1</v>
      </c>
      <c r="T503" t="s">
        <v>33</v>
      </c>
      <c r="U503">
        <v>40</v>
      </c>
      <c r="V503">
        <v>0</v>
      </c>
      <c r="W503">
        <v>532</v>
      </c>
      <c r="X503" t="s">
        <v>104</v>
      </c>
      <c r="Y503">
        <v>0</v>
      </c>
      <c r="Z503">
        <v>98</v>
      </c>
      <c r="AA503" t="s">
        <v>40</v>
      </c>
      <c r="AB503">
        <v>4391</v>
      </c>
      <c r="AC503">
        <v>0</v>
      </c>
      <c r="AD503">
        <v>0</v>
      </c>
      <c r="AE503" t="s">
        <v>79</v>
      </c>
      <c r="AF503">
        <v>188988452</v>
      </c>
      <c r="AG503">
        <f t="shared" si="28"/>
        <v>201701</v>
      </c>
      <c r="AH503">
        <f t="shared" si="29"/>
        <v>4391</v>
      </c>
      <c r="AI503">
        <f t="shared" si="30"/>
        <v>201701</v>
      </c>
      <c r="AJ503">
        <f t="shared" si="31"/>
        <v>201703</v>
      </c>
    </row>
    <row r="504" spans="1:36" x14ac:dyDescent="0.25">
      <c r="A504" t="s">
        <v>75</v>
      </c>
      <c r="B504">
        <v>8105278</v>
      </c>
      <c r="C504">
        <v>13</v>
      </c>
      <c r="D504">
        <v>2017</v>
      </c>
      <c r="E504">
        <v>1</v>
      </c>
      <c r="F504">
        <v>1056</v>
      </c>
      <c r="G504">
        <v>13</v>
      </c>
      <c r="H504">
        <v>13</v>
      </c>
      <c r="I504" t="s">
        <v>128</v>
      </c>
      <c r="J504" t="s">
        <v>66</v>
      </c>
      <c r="K504" s="1">
        <v>25139</v>
      </c>
      <c r="L504" s="1">
        <v>36770</v>
      </c>
      <c r="N504" t="s">
        <v>33</v>
      </c>
      <c r="O504">
        <v>2</v>
      </c>
      <c r="P504">
        <v>1</v>
      </c>
      <c r="Q504" t="s">
        <v>33</v>
      </c>
      <c r="R504">
        <v>2</v>
      </c>
      <c r="S504">
        <v>1</v>
      </c>
      <c r="T504" t="s">
        <v>33</v>
      </c>
      <c r="U504">
        <v>40</v>
      </c>
      <c r="V504">
        <v>0</v>
      </c>
      <c r="W504">
        <v>633</v>
      </c>
      <c r="X504" t="s">
        <v>105</v>
      </c>
      <c r="Y504">
        <v>0</v>
      </c>
      <c r="Z504">
        <v>26</v>
      </c>
      <c r="AA504" t="s">
        <v>37</v>
      </c>
      <c r="AB504">
        <v>100</v>
      </c>
      <c r="AC504">
        <v>0</v>
      </c>
      <c r="AD504">
        <v>0</v>
      </c>
      <c r="AE504" t="s">
        <v>79</v>
      </c>
      <c r="AF504">
        <v>188988452</v>
      </c>
      <c r="AG504">
        <f t="shared" si="28"/>
        <v>201701</v>
      </c>
      <c r="AH504">
        <f t="shared" si="29"/>
        <v>100</v>
      </c>
      <c r="AI504">
        <f t="shared" si="30"/>
        <v>201701</v>
      </c>
      <c r="AJ504">
        <f t="shared" si="31"/>
        <v>201703</v>
      </c>
    </row>
    <row r="505" spans="1:36" x14ac:dyDescent="0.25">
      <c r="A505" t="s">
        <v>75</v>
      </c>
      <c r="B505">
        <v>8105278</v>
      </c>
      <c r="C505">
        <v>13</v>
      </c>
      <c r="D505">
        <v>2017</v>
      </c>
      <c r="E505">
        <v>1</v>
      </c>
      <c r="F505">
        <v>1056</v>
      </c>
      <c r="G505">
        <v>13</v>
      </c>
      <c r="H505">
        <v>13</v>
      </c>
      <c r="I505" t="s">
        <v>128</v>
      </c>
      <c r="J505" t="s">
        <v>66</v>
      </c>
      <c r="K505" s="1">
        <v>25139</v>
      </c>
      <c r="L505" s="1">
        <v>36770</v>
      </c>
      <c r="N505" t="s">
        <v>33</v>
      </c>
      <c r="O505">
        <v>2</v>
      </c>
      <c r="P505">
        <v>1</v>
      </c>
      <c r="Q505" t="s">
        <v>33</v>
      </c>
      <c r="R505">
        <v>2</v>
      </c>
      <c r="S505">
        <v>1</v>
      </c>
      <c r="T505" t="s">
        <v>33</v>
      </c>
      <c r="U505">
        <v>40</v>
      </c>
      <c r="V505">
        <v>0</v>
      </c>
      <c r="W505">
        <v>649</v>
      </c>
      <c r="X505" t="s">
        <v>106</v>
      </c>
      <c r="Y505">
        <v>0</v>
      </c>
      <c r="Z505">
        <v>98</v>
      </c>
      <c r="AA505" t="s">
        <v>40</v>
      </c>
      <c r="AB505">
        <v>351.28</v>
      </c>
      <c r="AC505">
        <v>0</v>
      </c>
      <c r="AD505">
        <v>1</v>
      </c>
      <c r="AE505" t="s">
        <v>38</v>
      </c>
      <c r="AF505">
        <v>188988452</v>
      </c>
      <c r="AG505">
        <f t="shared" si="28"/>
        <v>201701</v>
      </c>
      <c r="AH505">
        <f t="shared" si="29"/>
        <v>351.28</v>
      </c>
      <c r="AI505">
        <f t="shared" si="30"/>
        <v>201701</v>
      </c>
      <c r="AJ505">
        <f t="shared" si="31"/>
        <v>201703</v>
      </c>
    </row>
    <row r="506" spans="1:36" x14ac:dyDescent="0.25">
      <c r="A506" t="s">
        <v>75</v>
      </c>
      <c r="B506">
        <v>8105278</v>
      </c>
      <c r="C506">
        <v>13</v>
      </c>
      <c r="D506">
        <v>2017</v>
      </c>
      <c r="E506">
        <v>1</v>
      </c>
      <c r="F506">
        <v>1056</v>
      </c>
      <c r="G506">
        <v>13</v>
      </c>
      <c r="H506">
        <v>13</v>
      </c>
      <c r="I506" t="s">
        <v>128</v>
      </c>
      <c r="J506" t="s">
        <v>66</v>
      </c>
      <c r="K506" s="1">
        <v>25139</v>
      </c>
      <c r="L506" s="1">
        <v>36770</v>
      </c>
      <c r="N506" t="s">
        <v>33</v>
      </c>
      <c r="O506">
        <v>2</v>
      </c>
      <c r="P506">
        <v>1</v>
      </c>
      <c r="Q506" t="s">
        <v>33</v>
      </c>
      <c r="R506">
        <v>2</v>
      </c>
      <c r="S506">
        <v>1</v>
      </c>
      <c r="T506" t="s">
        <v>33</v>
      </c>
      <c r="U506">
        <v>40</v>
      </c>
      <c r="V506">
        <v>0</v>
      </c>
      <c r="W506">
        <v>653</v>
      </c>
      <c r="X506" t="s">
        <v>107</v>
      </c>
      <c r="Y506">
        <v>0</v>
      </c>
      <c r="Z506">
        <v>98</v>
      </c>
      <c r="AA506" t="s">
        <v>40</v>
      </c>
      <c r="AB506">
        <v>351.28</v>
      </c>
      <c r="AC506">
        <v>0</v>
      </c>
      <c r="AD506">
        <v>0</v>
      </c>
      <c r="AE506" t="s">
        <v>79</v>
      </c>
      <c r="AF506">
        <v>188988452</v>
      </c>
      <c r="AG506">
        <f t="shared" si="28"/>
        <v>201701</v>
      </c>
      <c r="AH506">
        <f t="shared" si="29"/>
        <v>351.28</v>
      </c>
      <c r="AI506">
        <f t="shared" si="30"/>
        <v>201701</v>
      </c>
      <c r="AJ506">
        <f t="shared" si="31"/>
        <v>201703</v>
      </c>
    </row>
    <row r="507" spans="1:36" x14ac:dyDescent="0.25">
      <c r="A507" t="s">
        <v>75</v>
      </c>
      <c r="B507">
        <v>8105278</v>
      </c>
      <c r="C507">
        <v>13</v>
      </c>
      <c r="D507">
        <v>2017</v>
      </c>
      <c r="E507">
        <v>1</v>
      </c>
      <c r="F507">
        <v>1056</v>
      </c>
      <c r="G507">
        <v>13</v>
      </c>
      <c r="H507">
        <v>13</v>
      </c>
      <c r="I507" t="s">
        <v>128</v>
      </c>
      <c r="J507" t="s">
        <v>66</v>
      </c>
      <c r="K507" s="1">
        <v>25139</v>
      </c>
      <c r="L507" s="1">
        <v>36770</v>
      </c>
      <c r="N507" t="s">
        <v>33</v>
      </c>
      <c r="O507">
        <v>2</v>
      </c>
      <c r="P507">
        <v>1</v>
      </c>
      <c r="Q507" t="s">
        <v>33</v>
      </c>
      <c r="R507">
        <v>2</v>
      </c>
      <c r="S507">
        <v>1</v>
      </c>
      <c r="T507" t="s">
        <v>33</v>
      </c>
      <c r="U507">
        <v>40</v>
      </c>
      <c r="V507">
        <v>0</v>
      </c>
      <c r="W507">
        <v>668</v>
      </c>
      <c r="X507" t="s">
        <v>63</v>
      </c>
      <c r="Y507">
        <v>0</v>
      </c>
      <c r="Z507">
        <v>26</v>
      </c>
      <c r="AA507" t="s">
        <v>37</v>
      </c>
      <c r="AB507">
        <v>3947.04</v>
      </c>
      <c r="AC507">
        <v>0</v>
      </c>
      <c r="AD507">
        <v>0</v>
      </c>
      <c r="AE507" t="s">
        <v>79</v>
      </c>
      <c r="AF507">
        <v>188988452</v>
      </c>
      <c r="AG507">
        <f t="shared" si="28"/>
        <v>201701</v>
      </c>
      <c r="AH507">
        <f t="shared" si="29"/>
        <v>3947.04</v>
      </c>
      <c r="AI507">
        <f t="shared" si="30"/>
        <v>201701</v>
      </c>
      <c r="AJ507">
        <f t="shared" si="31"/>
        <v>201703</v>
      </c>
    </row>
    <row r="508" spans="1:36" x14ac:dyDescent="0.25">
      <c r="A508" t="s">
        <v>75</v>
      </c>
      <c r="B508">
        <v>8105278</v>
      </c>
      <c r="C508">
        <v>13</v>
      </c>
      <c r="D508">
        <v>2017</v>
      </c>
      <c r="E508">
        <v>1</v>
      </c>
      <c r="F508">
        <v>1056</v>
      </c>
      <c r="G508">
        <v>13</v>
      </c>
      <c r="H508">
        <v>13</v>
      </c>
      <c r="I508" t="s">
        <v>128</v>
      </c>
      <c r="J508" t="s">
        <v>66</v>
      </c>
      <c r="K508" s="1">
        <v>25139</v>
      </c>
      <c r="L508" s="1">
        <v>36770</v>
      </c>
      <c r="N508" t="s">
        <v>33</v>
      </c>
      <c r="O508">
        <v>2</v>
      </c>
      <c r="P508">
        <v>1</v>
      </c>
      <c r="Q508" t="s">
        <v>33</v>
      </c>
      <c r="R508">
        <v>2</v>
      </c>
      <c r="S508">
        <v>1</v>
      </c>
      <c r="T508" t="s">
        <v>33</v>
      </c>
      <c r="U508">
        <v>40</v>
      </c>
      <c r="V508">
        <v>0</v>
      </c>
      <c r="W508">
        <v>672</v>
      </c>
      <c r="X508" t="s">
        <v>47</v>
      </c>
      <c r="Y508">
        <v>0</v>
      </c>
      <c r="Z508">
        <v>98</v>
      </c>
      <c r="AA508" t="s">
        <v>40</v>
      </c>
      <c r="AB508">
        <v>262.48</v>
      </c>
      <c r="AC508">
        <v>0</v>
      </c>
      <c r="AD508">
        <v>1</v>
      </c>
      <c r="AE508" t="s">
        <v>38</v>
      </c>
      <c r="AF508">
        <v>188988452</v>
      </c>
      <c r="AG508">
        <f t="shared" si="28"/>
        <v>201701</v>
      </c>
      <c r="AH508">
        <f t="shared" si="29"/>
        <v>262.48</v>
      </c>
      <c r="AI508">
        <f t="shared" si="30"/>
        <v>201701</v>
      </c>
      <c r="AJ508">
        <f t="shared" si="31"/>
        <v>201703</v>
      </c>
    </row>
    <row r="509" spans="1:36" x14ac:dyDescent="0.25">
      <c r="A509" t="s">
        <v>75</v>
      </c>
      <c r="B509">
        <v>8105278</v>
      </c>
      <c r="C509">
        <v>13</v>
      </c>
      <c r="D509">
        <v>2017</v>
      </c>
      <c r="E509">
        <v>1</v>
      </c>
      <c r="F509">
        <v>1056</v>
      </c>
      <c r="G509">
        <v>13</v>
      </c>
      <c r="H509">
        <v>13</v>
      </c>
      <c r="I509" t="s">
        <v>128</v>
      </c>
      <c r="J509" t="s">
        <v>66</v>
      </c>
      <c r="K509" s="1">
        <v>25139</v>
      </c>
      <c r="L509" s="1">
        <v>36770</v>
      </c>
      <c r="N509" t="s">
        <v>33</v>
      </c>
      <c r="O509">
        <v>2</v>
      </c>
      <c r="P509">
        <v>1</v>
      </c>
      <c r="Q509" t="s">
        <v>33</v>
      </c>
      <c r="R509">
        <v>2</v>
      </c>
      <c r="S509">
        <v>1</v>
      </c>
      <c r="T509" t="s">
        <v>33</v>
      </c>
      <c r="U509">
        <v>40</v>
      </c>
      <c r="V509">
        <v>0</v>
      </c>
      <c r="W509">
        <v>991</v>
      </c>
      <c r="X509" t="s">
        <v>108</v>
      </c>
      <c r="Y509">
        <v>0</v>
      </c>
      <c r="Z509">
        <v>98</v>
      </c>
      <c r="AA509" t="s">
        <v>40</v>
      </c>
      <c r="AB509">
        <v>25</v>
      </c>
      <c r="AC509">
        <v>0</v>
      </c>
      <c r="AD509">
        <v>0</v>
      </c>
      <c r="AE509" t="s">
        <v>79</v>
      </c>
      <c r="AF509">
        <v>188988452</v>
      </c>
      <c r="AG509">
        <f t="shared" si="28"/>
        <v>201701</v>
      </c>
      <c r="AH509">
        <f t="shared" si="29"/>
        <v>25</v>
      </c>
      <c r="AI509">
        <f t="shared" si="30"/>
        <v>201701</v>
      </c>
      <c r="AJ509">
        <f t="shared" si="31"/>
        <v>201703</v>
      </c>
    </row>
    <row r="510" spans="1:36" x14ac:dyDescent="0.25">
      <c r="A510" t="s">
        <v>75</v>
      </c>
      <c r="B510">
        <v>8105278</v>
      </c>
      <c r="C510">
        <v>13</v>
      </c>
      <c r="D510">
        <v>2017</v>
      </c>
      <c r="E510">
        <v>1</v>
      </c>
      <c r="F510">
        <v>1056</v>
      </c>
      <c r="G510">
        <v>13</v>
      </c>
      <c r="H510">
        <v>13</v>
      </c>
      <c r="I510" t="s">
        <v>128</v>
      </c>
      <c r="J510" t="s">
        <v>66</v>
      </c>
      <c r="K510" s="1">
        <v>25139</v>
      </c>
      <c r="L510" s="1">
        <v>36770</v>
      </c>
      <c r="N510" t="s">
        <v>33</v>
      </c>
      <c r="O510">
        <v>2</v>
      </c>
      <c r="P510">
        <v>1</v>
      </c>
      <c r="Q510" t="s">
        <v>33</v>
      </c>
      <c r="R510">
        <v>2</v>
      </c>
      <c r="S510">
        <v>1</v>
      </c>
      <c r="T510" t="s">
        <v>33</v>
      </c>
      <c r="U510">
        <v>40</v>
      </c>
      <c r="V510">
        <v>0</v>
      </c>
      <c r="W510">
        <v>995</v>
      </c>
      <c r="X510" t="s">
        <v>64</v>
      </c>
      <c r="Y510">
        <v>0</v>
      </c>
      <c r="Z510">
        <v>98</v>
      </c>
      <c r="AA510" t="s">
        <v>40</v>
      </c>
      <c r="AB510">
        <v>262.48</v>
      </c>
      <c r="AC510">
        <v>0</v>
      </c>
      <c r="AD510">
        <v>0</v>
      </c>
      <c r="AE510" t="s">
        <v>79</v>
      </c>
      <c r="AF510">
        <v>188988452</v>
      </c>
      <c r="AG510">
        <f t="shared" si="28"/>
        <v>201701</v>
      </c>
      <c r="AH510">
        <f t="shared" si="29"/>
        <v>262.48</v>
      </c>
      <c r="AI510">
        <f t="shared" si="30"/>
        <v>201701</v>
      </c>
      <c r="AJ510">
        <f t="shared" si="31"/>
        <v>201703</v>
      </c>
    </row>
    <row r="511" spans="1:36" x14ac:dyDescent="0.25">
      <c r="A511" t="s">
        <v>75</v>
      </c>
      <c r="B511">
        <v>8105278</v>
      </c>
      <c r="C511">
        <v>13</v>
      </c>
      <c r="D511">
        <v>2017</v>
      </c>
      <c r="E511">
        <v>1</v>
      </c>
      <c r="F511">
        <v>1057</v>
      </c>
      <c r="G511">
        <v>14</v>
      </c>
      <c r="H511">
        <v>14</v>
      </c>
      <c r="I511" t="s">
        <v>129</v>
      </c>
      <c r="J511" t="s">
        <v>32</v>
      </c>
      <c r="K511" s="1">
        <v>30058</v>
      </c>
      <c r="L511" s="1">
        <v>37545</v>
      </c>
      <c r="N511" t="s">
        <v>67</v>
      </c>
      <c r="O511">
        <v>5</v>
      </c>
      <c r="P511">
        <v>4</v>
      </c>
      <c r="Q511" t="s">
        <v>130</v>
      </c>
      <c r="R511">
        <v>5</v>
      </c>
      <c r="S511">
        <v>4</v>
      </c>
      <c r="T511" t="s">
        <v>130</v>
      </c>
      <c r="U511">
        <v>40</v>
      </c>
      <c r="V511">
        <v>0</v>
      </c>
      <c r="W511">
        <v>1</v>
      </c>
      <c r="X511" t="s">
        <v>34</v>
      </c>
      <c r="Y511">
        <v>0</v>
      </c>
      <c r="Z511">
        <v>1</v>
      </c>
      <c r="AA511" t="s">
        <v>35</v>
      </c>
      <c r="AB511">
        <v>176</v>
      </c>
      <c r="AC511">
        <v>0</v>
      </c>
      <c r="AD511">
        <v>0</v>
      </c>
      <c r="AE511" t="s">
        <v>79</v>
      </c>
      <c r="AF511">
        <v>34044784</v>
      </c>
      <c r="AG511">
        <f t="shared" si="28"/>
        <v>201701</v>
      </c>
      <c r="AH511">
        <f t="shared" si="29"/>
        <v>176</v>
      </c>
      <c r="AI511">
        <f t="shared" si="30"/>
        <v>201701</v>
      </c>
      <c r="AJ511">
        <f t="shared" si="31"/>
        <v>201703</v>
      </c>
    </row>
    <row r="512" spans="1:36" x14ac:dyDescent="0.25">
      <c r="A512" t="s">
        <v>75</v>
      </c>
      <c r="B512">
        <v>8105278</v>
      </c>
      <c r="C512">
        <v>13</v>
      </c>
      <c r="D512">
        <v>2017</v>
      </c>
      <c r="E512">
        <v>1</v>
      </c>
      <c r="F512">
        <v>1057</v>
      </c>
      <c r="G512">
        <v>14</v>
      </c>
      <c r="H512">
        <v>14</v>
      </c>
      <c r="I512" t="s">
        <v>129</v>
      </c>
      <c r="J512" t="s">
        <v>32</v>
      </c>
      <c r="K512" s="1">
        <v>30058</v>
      </c>
      <c r="L512" s="1">
        <v>37545</v>
      </c>
      <c r="N512" t="s">
        <v>67</v>
      </c>
      <c r="O512">
        <v>5</v>
      </c>
      <c r="P512">
        <v>4</v>
      </c>
      <c r="Q512" t="s">
        <v>130</v>
      </c>
      <c r="R512">
        <v>5</v>
      </c>
      <c r="S512">
        <v>4</v>
      </c>
      <c r="T512" t="s">
        <v>130</v>
      </c>
      <c r="U512">
        <v>40</v>
      </c>
      <c r="V512">
        <v>0</v>
      </c>
      <c r="W512">
        <v>65</v>
      </c>
      <c r="X512" t="s">
        <v>50</v>
      </c>
      <c r="Y512">
        <v>0</v>
      </c>
      <c r="Z512">
        <v>98</v>
      </c>
      <c r="AA512" t="s">
        <v>40</v>
      </c>
      <c r="AB512">
        <v>4475.08</v>
      </c>
      <c r="AC512">
        <v>0</v>
      </c>
      <c r="AD512">
        <v>0</v>
      </c>
      <c r="AE512" t="s">
        <v>79</v>
      </c>
      <c r="AF512">
        <v>34044784</v>
      </c>
      <c r="AG512">
        <f t="shared" si="28"/>
        <v>201701</v>
      </c>
      <c r="AH512">
        <f t="shared" si="29"/>
        <v>4475.08</v>
      </c>
      <c r="AI512">
        <f t="shared" si="30"/>
        <v>201701</v>
      </c>
      <c r="AJ512">
        <f t="shared" si="31"/>
        <v>201703</v>
      </c>
    </row>
    <row r="513" spans="1:36" x14ac:dyDescent="0.25">
      <c r="A513" t="s">
        <v>75</v>
      </c>
      <c r="B513">
        <v>8105278</v>
      </c>
      <c r="C513">
        <v>13</v>
      </c>
      <c r="D513">
        <v>2017</v>
      </c>
      <c r="E513">
        <v>1</v>
      </c>
      <c r="F513">
        <v>1057</v>
      </c>
      <c r="G513">
        <v>14</v>
      </c>
      <c r="H513">
        <v>14</v>
      </c>
      <c r="I513" t="s">
        <v>129</v>
      </c>
      <c r="J513" t="s">
        <v>32</v>
      </c>
      <c r="K513" s="1">
        <v>30058</v>
      </c>
      <c r="L513" s="1">
        <v>37545</v>
      </c>
      <c r="N513" t="s">
        <v>67</v>
      </c>
      <c r="O513">
        <v>5</v>
      </c>
      <c r="P513">
        <v>4</v>
      </c>
      <c r="Q513" t="s">
        <v>130</v>
      </c>
      <c r="R513">
        <v>5</v>
      </c>
      <c r="S513">
        <v>4</v>
      </c>
      <c r="T513" t="s">
        <v>130</v>
      </c>
      <c r="U513">
        <v>40</v>
      </c>
      <c r="V513">
        <v>0</v>
      </c>
      <c r="W513">
        <v>66</v>
      </c>
      <c r="X513" t="s">
        <v>51</v>
      </c>
      <c r="Y513">
        <v>0</v>
      </c>
      <c r="Z513">
        <v>98</v>
      </c>
      <c r="AA513" t="s">
        <v>40</v>
      </c>
      <c r="AB513">
        <v>203.83</v>
      </c>
      <c r="AC513">
        <v>0</v>
      </c>
      <c r="AD513">
        <v>0</v>
      </c>
      <c r="AE513" t="s">
        <v>79</v>
      </c>
      <c r="AF513">
        <v>34044784</v>
      </c>
      <c r="AG513">
        <f t="shared" si="28"/>
        <v>201701</v>
      </c>
      <c r="AH513">
        <f t="shared" si="29"/>
        <v>203.83</v>
      </c>
      <c r="AI513">
        <f t="shared" si="30"/>
        <v>201701</v>
      </c>
      <c r="AJ513">
        <f t="shared" si="31"/>
        <v>201703</v>
      </c>
    </row>
    <row r="514" spans="1:36" x14ac:dyDescent="0.25">
      <c r="A514" t="s">
        <v>75</v>
      </c>
      <c r="B514">
        <v>8105278</v>
      </c>
      <c r="C514">
        <v>13</v>
      </c>
      <c r="D514">
        <v>2017</v>
      </c>
      <c r="E514">
        <v>1</v>
      </c>
      <c r="F514">
        <v>1057</v>
      </c>
      <c r="G514">
        <v>14</v>
      </c>
      <c r="H514">
        <v>14</v>
      </c>
      <c r="I514" t="s">
        <v>129</v>
      </c>
      <c r="J514" t="s">
        <v>32</v>
      </c>
      <c r="K514" s="1">
        <v>30058</v>
      </c>
      <c r="L514" s="1">
        <v>37545</v>
      </c>
      <c r="N514" t="s">
        <v>67</v>
      </c>
      <c r="O514">
        <v>5</v>
      </c>
      <c r="P514">
        <v>4</v>
      </c>
      <c r="Q514" t="s">
        <v>130</v>
      </c>
      <c r="R514">
        <v>5</v>
      </c>
      <c r="S514">
        <v>4</v>
      </c>
      <c r="T514" t="s">
        <v>130</v>
      </c>
      <c r="U514">
        <v>40</v>
      </c>
      <c r="V514">
        <v>0</v>
      </c>
      <c r="W514">
        <v>70</v>
      </c>
      <c r="X514" t="s">
        <v>36</v>
      </c>
      <c r="Y514">
        <v>1</v>
      </c>
      <c r="Z514">
        <v>26</v>
      </c>
      <c r="AA514" t="s">
        <v>37</v>
      </c>
      <c r="AB514">
        <v>4507</v>
      </c>
      <c r="AC514">
        <v>0</v>
      </c>
      <c r="AD514">
        <v>1</v>
      </c>
      <c r="AE514" t="s">
        <v>38</v>
      </c>
      <c r="AF514">
        <v>34044784</v>
      </c>
      <c r="AG514">
        <f t="shared" si="28"/>
        <v>201701</v>
      </c>
      <c r="AH514">
        <f t="shared" si="29"/>
        <v>4507</v>
      </c>
      <c r="AI514">
        <f t="shared" si="30"/>
        <v>201701</v>
      </c>
      <c r="AJ514">
        <f t="shared" si="31"/>
        <v>201703</v>
      </c>
    </row>
    <row r="515" spans="1:36" x14ac:dyDescent="0.25">
      <c r="A515" t="s">
        <v>75</v>
      </c>
      <c r="B515">
        <v>8105278</v>
      </c>
      <c r="C515">
        <v>13</v>
      </c>
      <c r="D515">
        <v>2017</v>
      </c>
      <c r="E515">
        <v>1</v>
      </c>
      <c r="F515">
        <v>1057</v>
      </c>
      <c r="G515">
        <v>14</v>
      </c>
      <c r="H515">
        <v>14</v>
      </c>
      <c r="I515" t="s">
        <v>129</v>
      </c>
      <c r="J515" t="s">
        <v>32</v>
      </c>
      <c r="K515" s="1">
        <v>30058</v>
      </c>
      <c r="L515" s="1">
        <v>37545</v>
      </c>
      <c r="N515" t="s">
        <v>67</v>
      </c>
      <c r="O515">
        <v>5</v>
      </c>
      <c r="P515">
        <v>4</v>
      </c>
      <c r="Q515" t="s">
        <v>130</v>
      </c>
      <c r="R515">
        <v>5</v>
      </c>
      <c r="S515">
        <v>4</v>
      </c>
      <c r="T515" t="s">
        <v>130</v>
      </c>
      <c r="U515">
        <v>40</v>
      </c>
      <c r="V515">
        <v>0</v>
      </c>
      <c r="W515">
        <v>151</v>
      </c>
      <c r="X515" t="s">
        <v>39</v>
      </c>
      <c r="Y515">
        <v>12</v>
      </c>
      <c r="Z515">
        <v>98</v>
      </c>
      <c r="AA515" t="s">
        <v>40</v>
      </c>
      <c r="AB515">
        <v>1511.25</v>
      </c>
      <c r="AC515">
        <v>0</v>
      </c>
      <c r="AD515">
        <v>0</v>
      </c>
      <c r="AE515" t="s">
        <v>79</v>
      </c>
      <c r="AF515">
        <v>34044784</v>
      </c>
      <c r="AG515">
        <f t="shared" ref="AG515:AG578" si="32">IF(LEN(E515)=1,D515&amp;"0"&amp;E515,D515&amp;E515)*1</f>
        <v>201701</v>
      </c>
      <c r="AH515">
        <f t="shared" ref="AH515:AH578" si="33">AB515+AC515</f>
        <v>1511.25</v>
      </c>
      <c r="AI515">
        <f t="shared" ref="AI515:AI578" si="34">SUMPRODUCT(MIN(1E+100*($H$2:$H$2585&lt;&gt;H515)+($AG$2:$AG$2585)))</f>
        <v>201701</v>
      </c>
      <c r="AJ515">
        <f t="shared" ref="AJ515:AJ578" si="35">SUMPRODUCT(MAX(($H$2:$H$2585=H515)*($AG$2:$AG$2585)))</f>
        <v>201703</v>
      </c>
    </row>
    <row r="516" spans="1:36" x14ac:dyDescent="0.25">
      <c r="A516" t="s">
        <v>75</v>
      </c>
      <c r="B516">
        <v>8105278</v>
      </c>
      <c r="C516">
        <v>13</v>
      </c>
      <c r="D516">
        <v>2017</v>
      </c>
      <c r="E516">
        <v>1</v>
      </c>
      <c r="F516">
        <v>1057</v>
      </c>
      <c r="G516">
        <v>14</v>
      </c>
      <c r="H516">
        <v>14</v>
      </c>
      <c r="I516" t="s">
        <v>129</v>
      </c>
      <c r="J516" t="s">
        <v>32</v>
      </c>
      <c r="K516" s="1">
        <v>30058</v>
      </c>
      <c r="L516" s="1">
        <v>37545</v>
      </c>
      <c r="N516" t="s">
        <v>67</v>
      </c>
      <c r="O516">
        <v>5</v>
      </c>
      <c r="P516">
        <v>4</v>
      </c>
      <c r="Q516" t="s">
        <v>130</v>
      </c>
      <c r="R516">
        <v>5</v>
      </c>
      <c r="S516">
        <v>4</v>
      </c>
      <c r="T516" t="s">
        <v>130</v>
      </c>
      <c r="U516">
        <v>40</v>
      </c>
      <c r="V516">
        <v>0</v>
      </c>
      <c r="W516">
        <v>156</v>
      </c>
      <c r="X516" t="s">
        <v>81</v>
      </c>
      <c r="Y516">
        <v>0</v>
      </c>
      <c r="Z516">
        <v>26</v>
      </c>
      <c r="AA516" t="s">
        <v>37</v>
      </c>
      <c r="AB516">
        <v>100</v>
      </c>
      <c r="AC516">
        <v>0</v>
      </c>
      <c r="AD516">
        <v>0</v>
      </c>
      <c r="AE516" t="s">
        <v>79</v>
      </c>
      <c r="AF516">
        <v>34044784</v>
      </c>
      <c r="AG516">
        <f t="shared" si="32"/>
        <v>201701</v>
      </c>
      <c r="AH516">
        <f t="shared" si="33"/>
        <v>100</v>
      </c>
      <c r="AI516">
        <f t="shared" si="34"/>
        <v>201701</v>
      </c>
      <c r="AJ516">
        <f t="shared" si="35"/>
        <v>201703</v>
      </c>
    </row>
    <row r="517" spans="1:36" x14ac:dyDescent="0.25">
      <c r="A517" t="s">
        <v>75</v>
      </c>
      <c r="B517">
        <v>8105278</v>
      </c>
      <c r="C517">
        <v>13</v>
      </c>
      <c r="D517">
        <v>2017</v>
      </c>
      <c r="E517">
        <v>1</v>
      </c>
      <c r="F517">
        <v>1057</v>
      </c>
      <c r="G517">
        <v>14</v>
      </c>
      <c r="H517">
        <v>14</v>
      </c>
      <c r="I517" t="s">
        <v>129</v>
      </c>
      <c r="J517" t="s">
        <v>32</v>
      </c>
      <c r="K517" s="1">
        <v>30058</v>
      </c>
      <c r="L517" s="1">
        <v>37545</v>
      </c>
      <c r="N517" t="s">
        <v>67</v>
      </c>
      <c r="O517">
        <v>5</v>
      </c>
      <c r="P517">
        <v>4</v>
      </c>
      <c r="Q517" t="s">
        <v>130</v>
      </c>
      <c r="R517">
        <v>5</v>
      </c>
      <c r="S517">
        <v>4</v>
      </c>
      <c r="T517" t="s">
        <v>130</v>
      </c>
      <c r="U517">
        <v>40</v>
      </c>
      <c r="V517">
        <v>0</v>
      </c>
      <c r="W517">
        <v>163</v>
      </c>
      <c r="X517" t="s">
        <v>52</v>
      </c>
      <c r="Y517">
        <v>12</v>
      </c>
      <c r="Z517">
        <v>98</v>
      </c>
      <c r="AA517" t="s">
        <v>40</v>
      </c>
      <c r="AB517">
        <v>10.96</v>
      </c>
      <c r="AC517">
        <v>0</v>
      </c>
      <c r="AD517">
        <v>-1</v>
      </c>
      <c r="AE517" t="s">
        <v>53</v>
      </c>
      <c r="AF517">
        <v>34044784</v>
      </c>
      <c r="AG517">
        <f t="shared" si="32"/>
        <v>201701</v>
      </c>
      <c r="AH517">
        <f t="shared" si="33"/>
        <v>10.96</v>
      </c>
      <c r="AI517">
        <f t="shared" si="34"/>
        <v>201701</v>
      </c>
      <c r="AJ517">
        <f t="shared" si="35"/>
        <v>201703</v>
      </c>
    </row>
    <row r="518" spans="1:36" x14ac:dyDescent="0.25">
      <c r="A518" t="s">
        <v>75</v>
      </c>
      <c r="B518">
        <v>8105278</v>
      </c>
      <c r="C518">
        <v>13</v>
      </c>
      <c r="D518">
        <v>2017</v>
      </c>
      <c r="E518">
        <v>1</v>
      </c>
      <c r="F518">
        <v>1057</v>
      </c>
      <c r="G518">
        <v>14</v>
      </c>
      <c r="H518">
        <v>14</v>
      </c>
      <c r="I518" t="s">
        <v>129</v>
      </c>
      <c r="J518" t="s">
        <v>32</v>
      </c>
      <c r="K518" s="1">
        <v>30058</v>
      </c>
      <c r="L518" s="1">
        <v>37545</v>
      </c>
      <c r="N518" t="s">
        <v>67</v>
      </c>
      <c r="O518">
        <v>5</v>
      </c>
      <c r="P518">
        <v>4</v>
      </c>
      <c r="Q518" t="s">
        <v>130</v>
      </c>
      <c r="R518">
        <v>5</v>
      </c>
      <c r="S518">
        <v>4</v>
      </c>
      <c r="T518" t="s">
        <v>130</v>
      </c>
      <c r="U518">
        <v>40</v>
      </c>
      <c r="V518">
        <v>0</v>
      </c>
      <c r="W518">
        <v>171</v>
      </c>
      <c r="X518" t="s">
        <v>54</v>
      </c>
      <c r="Y518">
        <v>0</v>
      </c>
      <c r="Z518">
        <v>98</v>
      </c>
      <c r="AA518" t="s">
        <v>40</v>
      </c>
      <c r="AB518">
        <v>4475.08</v>
      </c>
      <c r="AC518">
        <v>0</v>
      </c>
      <c r="AD518">
        <v>0</v>
      </c>
      <c r="AE518" t="s">
        <v>79</v>
      </c>
      <c r="AF518">
        <v>34044784</v>
      </c>
      <c r="AG518">
        <f t="shared" si="32"/>
        <v>201701</v>
      </c>
      <c r="AH518">
        <f t="shared" si="33"/>
        <v>4475.08</v>
      </c>
      <c r="AI518">
        <f t="shared" si="34"/>
        <v>201701</v>
      </c>
      <c r="AJ518">
        <f t="shared" si="35"/>
        <v>201703</v>
      </c>
    </row>
    <row r="519" spans="1:36" x14ac:dyDescent="0.25">
      <c r="A519" t="s">
        <v>75</v>
      </c>
      <c r="B519">
        <v>8105278</v>
      </c>
      <c r="C519">
        <v>13</v>
      </c>
      <c r="D519">
        <v>2017</v>
      </c>
      <c r="E519">
        <v>1</v>
      </c>
      <c r="F519">
        <v>1057</v>
      </c>
      <c r="G519">
        <v>14</v>
      </c>
      <c r="H519">
        <v>14</v>
      </c>
      <c r="I519" t="s">
        <v>129</v>
      </c>
      <c r="J519" t="s">
        <v>32</v>
      </c>
      <c r="K519" s="1">
        <v>30058</v>
      </c>
      <c r="L519" s="1">
        <v>37545</v>
      </c>
      <c r="N519" t="s">
        <v>67</v>
      </c>
      <c r="O519">
        <v>5</v>
      </c>
      <c r="P519">
        <v>4</v>
      </c>
      <c r="Q519" t="s">
        <v>130</v>
      </c>
      <c r="R519">
        <v>5</v>
      </c>
      <c r="S519">
        <v>4</v>
      </c>
      <c r="T519" t="s">
        <v>130</v>
      </c>
      <c r="U519">
        <v>40</v>
      </c>
      <c r="V519">
        <v>0</v>
      </c>
      <c r="W519">
        <v>172</v>
      </c>
      <c r="X519" t="s">
        <v>55</v>
      </c>
      <c r="Y519">
        <v>0</v>
      </c>
      <c r="Z519">
        <v>98</v>
      </c>
      <c r="AA519" t="s">
        <v>40</v>
      </c>
      <c r="AB519">
        <v>4475.08</v>
      </c>
      <c r="AC519">
        <v>0</v>
      </c>
      <c r="AD519">
        <v>0</v>
      </c>
      <c r="AE519" t="s">
        <v>79</v>
      </c>
      <c r="AF519">
        <v>34044784</v>
      </c>
      <c r="AG519">
        <f t="shared" si="32"/>
        <v>201701</v>
      </c>
      <c r="AH519">
        <f t="shared" si="33"/>
        <v>4475.08</v>
      </c>
      <c r="AI519">
        <f t="shared" si="34"/>
        <v>201701</v>
      </c>
      <c r="AJ519">
        <f t="shared" si="35"/>
        <v>201703</v>
      </c>
    </row>
    <row r="520" spans="1:36" x14ac:dyDescent="0.25">
      <c r="A520" t="s">
        <v>75</v>
      </c>
      <c r="B520">
        <v>8105278</v>
      </c>
      <c r="C520">
        <v>13</v>
      </c>
      <c r="D520">
        <v>2017</v>
      </c>
      <c r="E520">
        <v>1</v>
      </c>
      <c r="F520">
        <v>1057</v>
      </c>
      <c r="G520">
        <v>14</v>
      </c>
      <c r="H520">
        <v>14</v>
      </c>
      <c r="I520" t="s">
        <v>129</v>
      </c>
      <c r="J520" t="s">
        <v>32</v>
      </c>
      <c r="K520" s="1">
        <v>30058</v>
      </c>
      <c r="L520" s="1">
        <v>37545</v>
      </c>
      <c r="N520" t="s">
        <v>67</v>
      </c>
      <c r="O520">
        <v>5</v>
      </c>
      <c r="P520">
        <v>4</v>
      </c>
      <c r="Q520" t="s">
        <v>130</v>
      </c>
      <c r="R520">
        <v>5</v>
      </c>
      <c r="S520">
        <v>4</v>
      </c>
      <c r="T520" t="s">
        <v>130</v>
      </c>
      <c r="U520">
        <v>40</v>
      </c>
      <c r="V520">
        <v>0</v>
      </c>
      <c r="W520">
        <v>181</v>
      </c>
      <c r="X520" t="s">
        <v>41</v>
      </c>
      <c r="Y520">
        <v>0</v>
      </c>
      <c r="Z520">
        <v>1</v>
      </c>
      <c r="AA520" t="s">
        <v>35</v>
      </c>
      <c r="AB520">
        <v>22</v>
      </c>
      <c r="AC520">
        <v>0</v>
      </c>
      <c r="AD520">
        <v>0</v>
      </c>
      <c r="AE520" t="s">
        <v>79</v>
      </c>
      <c r="AF520">
        <v>34044784</v>
      </c>
      <c r="AG520">
        <f t="shared" si="32"/>
        <v>201701</v>
      </c>
      <c r="AH520">
        <f t="shared" si="33"/>
        <v>22</v>
      </c>
      <c r="AI520">
        <f t="shared" si="34"/>
        <v>201701</v>
      </c>
      <c r="AJ520">
        <f t="shared" si="35"/>
        <v>201703</v>
      </c>
    </row>
    <row r="521" spans="1:36" x14ac:dyDescent="0.25">
      <c r="A521" t="s">
        <v>75</v>
      </c>
      <c r="B521">
        <v>8105278</v>
      </c>
      <c r="C521">
        <v>13</v>
      </c>
      <c r="D521">
        <v>2017</v>
      </c>
      <c r="E521">
        <v>1</v>
      </c>
      <c r="F521">
        <v>1057</v>
      </c>
      <c r="G521">
        <v>14</v>
      </c>
      <c r="H521">
        <v>14</v>
      </c>
      <c r="I521" t="s">
        <v>129</v>
      </c>
      <c r="J521" t="s">
        <v>32</v>
      </c>
      <c r="K521" s="1">
        <v>30058</v>
      </c>
      <c r="L521" s="1">
        <v>37545</v>
      </c>
      <c r="N521" t="s">
        <v>67</v>
      </c>
      <c r="O521">
        <v>5</v>
      </c>
      <c r="P521">
        <v>4</v>
      </c>
      <c r="Q521" t="s">
        <v>130</v>
      </c>
      <c r="R521">
        <v>5</v>
      </c>
      <c r="S521">
        <v>4</v>
      </c>
      <c r="T521" t="s">
        <v>130</v>
      </c>
      <c r="U521">
        <v>40</v>
      </c>
      <c r="V521">
        <v>0</v>
      </c>
      <c r="W521">
        <v>195</v>
      </c>
      <c r="X521" t="s">
        <v>42</v>
      </c>
      <c r="Y521">
        <v>0</v>
      </c>
      <c r="Z521">
        <v>98</v>
      </c>
      <c r="AA521" t="s">
        <v>40</v>
      </c>
      <c r="AB521">
        <v>1511.25</v>
      </c>
      <c r="AC521">
        <v>0</v>
      </c>
      <c r="AD521">
        <v>0</v>
      </c>
      <c r="AE521" t="s">
        <v>79</v>
      </c>
      <c r="AF521">
        <v>34044784</v>
      </c>
      <c r="AG521">
        <f t="shared" si="32"/>
        <v>201701</v>
      </c>
      <c r="AH521">
        <f t="shared" si="33"/>
        <v>1511.25</v>
      </c>
      <c r="AI521">
        <f t="shared" si="34"/>
        <v>201701</v>
      </c>
      <c r="AJ521">
        <f t="shared" si="35"/>
        <v>201703</v>
      </c>
    </row>
    <row r="522" spans="1:36" x14ac:dyDescent="0.25">
      <c r="A522" t="s">
        <v>75</v>
      </c>
      <c r="B522">
        <v>8105278</v>
      </c>
      <c r="C522">
        <v>13</v>
      </c>
      <c r="D522">
        <v>2017</v>
      </c>
      <c r="E522">
        <v>1</v>
      </c>
      <c r="F522">
        <v>1057</v>
      </c>
      <c r="G522">
        <v>14</v>
      </c>
      <c r="H522">
        <v>14</v>
      </c>
      <c r="I522" t="s">
        <v>129</v>
      </c>
      <c r="J522" t="s">
        <v>32</v>
      </c>
      <c r="K522" s="1">
        <v>30058</v>
      </c>
      <c r="L522" s="1">
        <v>37545</v>
      </c>
      <c r="N522" t="s">
        <v>67</v>
      </c>
      <c r="O522">
        <v>5</v>
      </c>
      <c r="P522">
        <v>4</v>
      </c>
      <c r="Q522" t="s">
        <v>130</v>
      </c>
      <c r="R522">
        <v>5</v>
      </c>
      <c r="S522">
        <v>4</v>
      </c>
      <c r="T522" t="s">
        <v>130</v>
      </c>
      <c r="U522">
        <v>40</v>
      </c>
      <c r="V522">
        <v>0</v>
      </c>
      <c r="W522">
        <v>204</v>
      </c>
      <c r="X522" t="s">
        <v>43</v>
      </c>
      <c r="Y522">
        <v>11</v>
      </c>
      <c r="Z522">
        <v>98</v>
      </c>
      <c r="AA522" t="s">
        <v>40</v>
      </c>
      <c r="AB522">
        <v>4507</v>
      </c>
      <c r="AC522">
        <v>0</v>
      </c>
      <c r="AD522">
        <v>0</v>
      </c>
      <c r="AE522" t="s">
        <v>79</v>
      </c>
      <c r="AF522">
        <v>34044784</v>
      </c>
      <c r="AG522">
        <f t="shared" si="32"/>
        <v>201701</v>
      </c>
      <c r="AH522">
        <f t="shared" si="33"/>
        <v>4507</v>
      </c>
      <c r="AI522">
        <f t="shared" si="34"/>
        <v>201701</v>
      </c>
      <c r="AJ522">
        <f t="shared" si="35"/>
        <v>201703</v>
      </c>
    </row>
    <row r="523" spans="1:36" x14ac:dyDescent="0.25">
      <c r="A523" t="s">
        <v>75</v>
      </c>
      <c r="B523">
        <v>8105278</v>
      </c>
      <c r="C523">
        <v>13</v>
      </c>
      <c r="D523">
        <v>2017</v>
      </c>
      <c r="E523">
        <v>1</v>
      </c>
      <c r="F523">
        <v>1057</v>
      </c>
      <c r="G523">
        <v>14</v>
      </c>
      <c r="H523">
        <v>14</v>
      </c>
      <c r="I523" t="s">
        <v>129</v>
      </c>
      <c r="J523" t="s">
        <v>32</v>
      </c>
      <c r="K523" s="1">
        <v>30058</v>
      </c>
      <c r="L523" s="1">
        <v>37545</v>
      </c>
      <c r="N523" t="s">
        <v>67</v>
      </c>
      <c r="O523">
        <v>5</v>
      </c>
      <c r="P523">
        <v>4</v>
      </c>
      <c r="Q523" t="s">
        <v>130</v>
      </c>
      <c r="R523">
        <v>5</v>
      </c>
      <c r="S523">
        <v>4</v>
      </c>
      <c r="T523" t="s">
        <v>130</v>
      </c>
      <c r="U523">
        <v>40</v>
      </c>
      <c r="V523">
        <v>0</v>
      </c>
      <c r="W523">
        <v>210</v>
      </c>
      <c r="X523" t="s">
        <v>85</v>
      </c>
      <c r="Y523">
        <v>0</v>
      </c>
      <c r="Z523">
        <v>26</v>
      </c>
      <c r="AA523" t="s">
        <v>37</v>
      </c>
      <c r="AB523">
        <v>4507</v>
      </c>
      <c r="AC523">
        <v>0</v>
      </c>
      <c r="AD523">
        <v>0</v>
      </c>
      <c r="AE523" t="s">
        <v>79</v>
      </c>
      <c r="AF523">
        <v>34044784</v>
      </c>
      <c r="AG523">
        <f t="shared" si="32"/>
        <v>201701</v>
      </c>
      <c r="AH523">
        <f t="shared" si="33"/>
        <v>4507</v>
      </c>
      <c r="AI523">
        <f t="shared" si="34"/>
        <v>201701</v>
      </c>
      <c r="AJ523">
        <f t="shared" si="35"/>
        <v>201703</v>
      </c>
    </row>
    <row r="524" spans="1:36" x14ac:dyDescent="0.25">
      <c r="A524" t="s">
        <v>75</v>
      </c>
      <c r="B524">
        <v>8105278</v>
      </c>
      <c r="C524">
        <v>13</v>
      </c>
      <c r="D524">
        <v>2017</v>
      </c>
      <c r="E524">
        <v>1</v>
      </c>
      <c r="F524">
        <v>1057</v>
      </c>
      <c r="G524">
        <v>14</v>
      </c>
      <c r="H524">
        <v>14</v>
      </c>
      <c r="I524" t="s">
        <v>129</v>
      </c>
      <c r="J524" t="s">
        <v>32</v>
      </c>
      <c r="K524" s="1">
        <v>30058</v>
      </c>
      <c r="L524" s="1">
        <v>37545</v>
      </c>
      <c r="N524" t="s">
        <v>67</v>
      </c>
      <c r="O524">
        <v>5</v>
      </c>
      <c r="P524">
        <v>4</v>
      </c>
      <c r="Q524" t="s">
        <v>130</v>
      </c>
      <c r="R524">
        <v>5</v>
      </c>
      <c r="S524">
        <v>4</v>
      </c>
      <c r="T524" t="s">
        <v>130</v>
      </c>
      <c r="U524">
        <v>40</v>
      </c>
      <c r="V524">
        <v>0</v>
      </c>
      <c r="W524">
        <v>242</v>
      </c>
      <c r="X524" t="s">
        <v>56</v>
      </c>
      <c r="Y524">
        <v>0</v>
      </c>
      <c r="Z524">
        <v>98</v>
      </c>
      <c r="AA524" t="s">
        <v>40</v>
      </c>
      <c r="AB524">
        <v>45.2</v>
      </c>
      <c r="AC524">
        <v>0</v>
      </c>
      <c r="AD524">
        <v>1</v>
      </c>
      <c r="AE524" t="s">
        <v>38</v>
      </c>
      <c r="AF524">
        <v>34044784</v>
      </c>
      <c r="AG524">
        <f t="shared" si="32"/>
        <v>201701</v>
      </c>
      <c r="AH524">
        <f t="shared" si="33"/>
        <v>45.2</v>
      </c>
      <c r="AI524">
        <f t="shared" si="34"/>
        <v>201701</v>
      </c>
      <c r="AJ524">
        <f t="shared" si="35"/>
        <v>201703</v>
      </c>
    </row>
    <row r="525" spans="1:36" x14ac:dyDescent="0.25">
      <c r="A525" t="s">
        <v>75</v>
      </c>
      <c r="B525">
        <v>8105278</v>
      </c>
      <c r="C525">
        <v>13</v>
      </c>
      <c r="D525">
        <v>2017</v>
      </c>
      <c r="E525">
        <v>1</v>
      </c>
      <c r="F525">
        <v>1057</v>
      </c>
      <c r="G525">
        <v>14</v>
      </c>
      <c r="H525">
        <v>14</v>
      </c>
      <c r="I525" t="s">
        <v>129</v>
      </c>
      <c r="J525" t="s">
        <v>32</v>
      </c>
      <c r="K525" s="1">
        <v>30058</v>
      </c>
      <c r="L525" s="1">
        <v>37545</v>
      </c>
      <c r="N525" t="s">
        <v>67</v>
      </c>
      <c r="O525">
        <v>5</v>
      </c>
      <c r="P525">
        <v>4</v>
      </c>
      <c r="Q525" t="s">
        <v>130</v>
      </c>
      <c r="R525">
        <v>5</v>
      </c>
      <c r="S525">
        <v>4</v>
      </c>
      <c r="T525" t="s">
        <v>130</v>
      </c>
      <c r="U525">
        <v>40</v>
      </c>
      <c r="V525">
        <v>0</v>
      </c>
      <c r="W525">
        <v>245</v>
      </c>
      <c r="X525" t="s">
        <v>89</v>
      </c>
      <c r="Y525">
        <v>0</v>
      </c>
      <c r="Z525">
        <v>98</v>
      </c>
      <c r="AA525" t="s">
        <v>40</v>
      </c>
      <c r="AB525">
        <v>118.14</v>
      </c>
      <c r="AC525">
        <v>0</v>
      </c>
      <c r="AD525">
        <v>1</v>
      </c>
      <c r="AE525" t="s">
        <v>38</v>
      </c>
      <c r="AF525">
        <v>34044784</v>
      </c>
      <c r="AG525">
        <f t="shared" si="32"/>
        <v>201701</v>
      </c>
      <c r="AH525">
        <f t="shared" si="33"/>
        <v>118.14</v>
      </c>
      <c r="AI525">
        <f t="shared" si="34"/>
        <v>201701</v>
      </c>
      <c r="AJ525">
        <f t="shared" si="35"/>
        <v>201703</v>
      </c>
    </row>
    <row r="526" spans="1:36" x14ac:dyDescent="0.25">
      <c r="A526" t="s">
        <v>75</v>
      </c>
      <c r="B526">
        <v>8105278</v>
      </c>
      <c r="C526">
        <v>13</v>
      </c>
      <c r="D526">
        <v>2017</v>
      </c>
      <c r="E526">
        <v>1</v>
      </c>
      <c r="F526">
        <v>1057</v>
      </c>
      <c r="G526">
        <v>14</v>
      </c>
      <c r="H526">
        <v>14</v>
      </c>
      <c r="I526" t="s">
        <v>129</v>
      </c>
      <c r="J526" t="s">
        <v>32</v>
      </c>
      <c r="K526" s="1">
        <v>30058</v>
      </c>
      <c r="L526" s="1">
        <v>37545</v>
      </c>
      <c r="N526" t="s">
        <v>67</v>
      </c>
      <c r="O526">
        <v>5</v>
      </c>
      <c r="P526">
        <v>4</v>
      </c>
      <c r="Q526" t="s">
        <v>130</v>
      </c>
      <c r="R526">
        <v>5</v>
      </c>
      <c r="S526">
        <v>4</v>
      </c>
      <c r="T526" t="s">
        <v>130</v>
      </c>
      <c r="U526">
        <v>40</v>
      </c>
      <c r="V526">
        <v>0</v>
      </c>
      <c r="W526">
        <v>246</v>
      </c>
      <c r="X526" t="s">
        <v>57</v>
      </c>
      <c r="Y526">
        <v>0</v>
      </c>
      <c r="Z526">
        <v>98</v>
      </c>
      <c r="AA526" t="s">
        <v>40</v>
      </c>
      <c r="AB526">
        <v>298.04000000000002</v>
      </c>
      <c r="AC526">
        <v>0</v>
      </c>
      <c r="AD526">
        <v>1</v>
      </c>
      <c r="AE526" t="s">
        <v>38</v>
      </c>
      <c r="AF526">
        <v>34044784</v>
      </c>
      <c r="AG526">
        <f t="shared" si="32"/>
        <v>201701</v>
      </c>
      <c r="AH526">
        <f t="shared" si="33"/>
        <v>298.04000000000002</v>
      </c>
      <c r="AI526">
        <f t="shared" si="34"/>
        <v>201701</v>
      </c>
      <c r="AJ526">
        <f t="shared" si="35"/>
        <v>201703</v>
      </c>
    </row>
    <row r="527" spans="1:36" x14ac:dyDescent="0.25">
      <c r="A527" t="s">
        <v>75</v>
      </c>
      <c r="B527">
        <v>8105278</v>
      </c>
      <c r="C527">
        <v>13</v>
      </c>
      <c r="D527">
        <v>2017</v>
      </c>
      <c r="E527">
        <v>1</v>
      </c>
      <c r="F527">
        <v>1057</v>
      </c>
      <c r="G527">
        <v>14</v>
      </c>
      <c r="H527">
        <v>14</v>
      </c>
      <c r="I527" t="s">
        <v>129</v>
      </c>
      <c r="J527" t="s">
        <v>32</v>
      </c>
      <c r="K527" s="1">
        <v>30058</v>
      </c>
      <c r="L527" s="1">
        <v>37545</v>
      </c>
      <c r="N527" t="s">
        <v>67</v>
      </c>
      <c r="O527">
        <v>5</v>
      </c>
      <c r="P527">
        <v>4</v>
      </c>
      <c r="Q527" t="s">
        <v>130</v>
      </c>
      <c r="R527">
        <v>5</v>
      </c>
      <c r="S527">
        <v>4</v>
      </c>
      <c r="T527" t="s">
        <v>130</v>
      </c>
      <c r="U527">
        <v>40</v>
      </c>
      <c r="V527">
        <v>0</v>
      </c>
      <c r="W527">
        <v>252</v>
      </c>
      <c r="X527" t="s">
        <v>58</v>
      </c>
      <c r="Y527">
        <v>0</v>
      </c>
      <c r="Z527">
        <v>98</v>
      </c>
      <c r="AA527" t="s">
        <v>40</v>
      </c>
      <c r="AB527">
        <v>28.19</v>
      </c>
      <c r="AC527">
        <v>0</v>
      </c>
      <c r="AD527">
        <v>1</v>
      </c>
      <c r="AE527" t="s">
        <v>38</v>
      </c>
      <c r="AF527">
        <v>34044784</v>
      </c>
      <c r="AG527">
        <f t="shared" si="32"/>
        <v>201701</v>
      </c>
      <c r="AH527">
        <f t="shared" si="33"/>
        <v>28.19</v>
      </c>
      <c r="AI527">
        <f t="shared" si="34"/>
        <v>201701</v>
      </c>
      <c r="AJ527">
        <f t="shared" si="35"/>
        <v>201703</v>
      </c>
    </row>
    <row r="528" spans="1:36" x14ac:dyDescent="0.25">
      <c r="A528" t="s">
        <v>75</v>
      </c>
      <c r="B528">
        <v>8105278</v>
      </c>
      <c r="C528">
        <v>13</v>
      </c>
      <c r="D528">
        <v>2017</v>
      </c>
      <c r="E528">
        <v>1</v>
      </c>
      <c r="F528">
        <v>1057</v>
      </c>
      <c r="G528">
        <v>14</v>
      </c>
      <c r="H528">
        <v>14</v>
      </c>
      <c r="I528" t="s">
        <v>129</v>
      </c>
      <c r="J528" t="s">
        <v>32</v>
      </c>
      <c r="K528" s="1">
        <v>30058</v>
      </c>
      <c r="L528" s="1">
        <v>37545</v>
      </c>
      <c r="N528" t="s">
        <v>67</v>
      </c>
      <c r="O528">
        <v>5</v>
      </c>
      <c r="P528">
        <v>4</v>
      </c>
      <c r="Q528" t="s">
        <v>130</v>
      </c>
      <c r="R528">
        <v>5</v>
      </c>
      <c r="S528">
        <v>4</v>
      </c>
      <c r="T528" t="s">
        <v>130</v>
      </c>
      <c r="U528">
        <v>40</v>
      </c>
      <c r="V528">
        <v>0</v>
      </c>
      <c r="W528">
        <v>255</v>
      </c>
      <c r="X528" t="s">
        <v>44</v>
      </c>
      <c r="Y528">
        <v>0</v>
      </c>
      <c r="Z528">
        <v>98</v>
      </c>
      <c r="AA528" t="s">
        <v>40</v>
      </c>
      <c r="AB528">
        <v>2298.41</v>
      </c>
      <c r="AC528">
        <v>0</v>
      </c>
      <c r="AD528">
        <v>0</v>
      </c>
      <c r="AE528" t="s">
        <v>79</v>
      </c>
      <c r="AF528">
        <v>34044784</v>
      </c>
      <c r="AG528">
        <f t="shared" si="32"/>
        <v>201701</v>
      </c>
      <c r="AH528">
        <f t="shared" si="33"/>
        <v>2298.41</v>
      </c>
      <c r="AI528">
        <f t="shared" si="34"/>
        <v>201701</v>
      </c>
      <c r="AJ528">
        <f t="shared" si="35"/>
        <v>201703</v>
      </c>
    </row>
    <row r="529" spans="1:36" x14ac:dyDescent="0.25">
      <c r="A529" t="s">
        <v>75</v>
      </c>
      <c r="B529">
        <v>8105278</v>
      </c>
      <c r="C529">
        <v>13</v>
      </c>
      <c r="D529">
        <v>2017</v>
      </c>
      <c r="E529">
        <v>1</v>
      </c>
      <c r="F529">
        <v>1057</v>
      </c>
      <c r="G529">
        <v>14</v>
      </c>
      <c r="H529">
        <v>14</v>
      </c>
      <c r="I529" t="s">
        <v>129</v>
      </c>
      <c r="J529" t="s">
        <v>32</v>
      </c>
      <c r="K529" s="1">
        <v>30058</v>
      </c>
      <c r="L529" s="1">
        <v>37545</v>
      </c>
      <c r="N529" t="s">
        <v>67</v>
      </c>
      <c r="O529">
        <v>5</v>
      </c>
      <c r="P529">
        <v>4</v>
      </c>
      <c r="Q529" t="s">
        <v>130</v>
      </c>
      <c r="R529">
        <v>5</v>
      </c>
      <c r="S529">
        <v>4</v>
      </c>
      <c r="T529" t="s">
        <v>130</v>
      </c>
      <c r="U529">
        <v>40</v>
      </c>
      <c r="V529">
        <v>0</v>
      </c>
      <c r="W529">
        <v>257</v>
      </c>
      <c r="X529" t="s">
        <v>45</v>
      </c>
      <c r="Y529">
        <v>2</v>
      </c>
      <c r="Z529">
        <v>98</v>
      </c>
      <c r="AA529" t="s">
        <v>40</v>
      </c>
      <c r="AB529">
        <v>4507</v>
      </c>
      <c r="AC529">
        <v>0</v>
      </c>
      <c r="AD529">
        <v>0</v>
      </c>
      <c r="AE529" t="s">
        <v>79</v>
      </c>
      <c r="AF529">
        <v>34044784</v>
      </c>
      <c r="AG529">
        <f t="shared" si="32"/>
        <v>201701</v>
      </c>
      <c r="AH529">
        <f t="shared" si="33"/>
        <v>4507</v>
      </c>
      <c r="AI529">
        <f t="shared" si="34"/>
        <v>201701</v>
      </c>
      <c r="AJ529">
        <f t="shared" si="35"/>
        <v>201703</v>
      </c>
    </row>
    <row r="530" spans="1:36" x14ac:dyDescent="0.25">
      <c r="A530" t="s">
        <v>75</v>
      </c>
      <c r="B530">
        <v>8105278</v>
      </c>
      <c r="C530">
        <v>13</v>
      </c>
      <c r="D530">
        <v>2017</v>
      </c>
      <c r="E530">
        <v>1</v>
      </c>
      <c r="F530">
        <v>1057</v>
      </c>
      <c r="G530">
        <v>14</v>
      </c>
      <c r="H530">
        <v>14</v>
      </c>
      <c r="I530" t="s">
        <v>129</v>
      </c>
      <c r="J530" t="s">
        <v>32</v>
      </c>
      <c r="K530" s="1">
        <v>30058</v>
      </c>
      <c r="L530" s="1">
        <v>37545</v>
      </c>
      <c r="N530" t="s">
        <v>67</v>
      </c>
      <c r="O530">
        <v>5</v>
      </c>
      <c r="P530">
        <v>4</v>
      </c>
      <c r="Q530" t="s">
        <v>130</v>
      </c>
      <c r="R530">
        <v>5</v>
      </c>
      <c r="S530">
        <v>4</v>
      </c>
      <c r="T530" t="s">
        <v>130</v>
      </c>
      <c r="U530">
        <v>40</v>
      </c>
      <c r="V530">
        <v>0</v>
      </c>
      <c r="W530">
        <v>260</v>
      </c>
      <c r="X530" t="s">
        <v>46</v>
      </c>
      <c r="Y530">
        <v>14</v>
      </c>
      <c r="Z530">
        <v>98</v>
      </c>
      <c r="AA530" t="s">
        <v>40</v>
      </c>
      <c r="AB530">
        <v>2979.79</v>
      </c>
      <c r="AC530">
        <v>0</v>
      </c>
      <c r="AD530">
        <v>0</v>
      </c>
      <c r="AE530" t="s">
        <v>79</v>
      </c>
      <c r="AF530">
        <v>34044784</v>
      </c>
      <c r="AG530">
        <f t="shared" si="32"/>
        <v>201701</v>
      </c>
      <c r="AH530">
        <f t="shared" si="33"/>
        <v>2979.79</v>
      </c>
      <c r="AI530">
        <f t="shared" si="34"/>
        <v>201701</v>
      </c>
      <c r="AJ530">
        <f t="shared" si="35"/>
        <v>201703</v>
      </c>
    </row>
    <row r="531" spans="1:36" x14ac:dyDescent="0.25">
      <c r="A531" t="s">
        <v>75</v>
      </c>
      <c r="B531">
        <v>8105278</v>
      </c>
      <c r="C531">
        <v>13</v>
      </c>
      <c r="D531">
        <v>2017</v>
      </c>
      <c r="E531">
        <v>1</v>
      </c>
      <c r="F531">
        <v>1057</v>
      </c>
      <c r="G531">
        <v>14</v>
      </c>
      <c r="H531">
        <v>14</v>
      </c>
      <c r="I531" t="s">
        <v>129</v>
      </c>
      <c r="J531" t="s">
        <v>32</v>
      </c>
      <c r="K531" s="1">
        <v>30058</v>
      </c>
      <c r="L531" s="1">
        <v>37545</v>
      </c>
      <c r="N531" t="s">
        <v>67</v>
      </c>
      <c r="O531">
        <v>5</v>
      </c>
      <c r="P531">
        <v>4</v>
      </c>
      <c r="Q531" t="s">
        <v>130</v>
      </c>
      <c r="R531">
        <v>5</v>
      </c>
      <c r="S531">
        <v>4</v>
      </c>
      <c r="T531" t="s">
        <v>130</v>
      </c>
      <c r="U531">
        <v>40</v>
      </c>
      <c r="V531">
        <v>0</v>
      </c>
      <c r="W531">
        <v>265</v>
      </c>
      <c r="X531" t="s">
        <v>59</v>
      </c>
      <c r="Y531">
        <v>6</v>
      </c>
      <c r="Z531">
        <v>98</v>
      </c>
      <c r="AA531" t="s">
        <v>40</v>
      </c>
      <c r="AB531">
        <v>4507</v>
      </c>
      <c r="AC531">
        <v>0</v>
      </c>
      <c r="AD531">
        <v>0</v>
      </c>
      <c r="AE531" t="s">
        <v>79</v>
      </c>
      <c r="AF531">
        <v>34044784</v>
      </c>
      <c r="AG531">
        <f t="shared" si="32"/>
        <v>201701</v>
      </c>
      <c r="AH531">
        <f t="shared" si="33"/>
        <v>4507</v>
      </c>
      <c r="AI531">
        <f t="shared" si="34"/>
        <v>201701</v>
      </c>
      <c r="AJ531">
        <f t="shared" si="35"/>
        <v>201703</v>
      </c>
    </row>
    <row r="532" spans="1:36" x14ac:dyDescent="0.25">
      <c r="A532" t="s">
        <v>75</v>
      </c>
      <c r="B532">
        <v>8105278</v>
      </c>
      <c r="C532">
        <v>13</v>
      </c>
      <c r="D532">
        <v>2017</v>
      </c>
      <c r="E532">
        <v>1</v>
      </c>
      <c r="F532">
        <v>1057</v>
      </c>
      <c r="G532">
        <v>14</v>
      </c>
      <c r="H532">
        <v>14</v>
      </c>
      <c r="I532" t="s">
        <v>129</v>
      </c>
      <c r="J532" t="s">
        <v>32</v>
      </c>
      <c r="K532" s="1">
        <v>30058</v>
      </c>
      <c r="L532" s="1">
        <v>37545</v>
      </c>
      <c r="N532" t="s">
        <v>67</v>
      </c>
      <c r="O532">
        <v>5</v>
      </c>
      <c r="P532">
        <v>4</v>
      </c>
      <c r="Q532" t="s">
        <v>130</v>
      </c>
      <c r="R532">
        <v>5</v>
      </c>
      <c r="S532">
        <v>4</v>
      </c>
      <c r="T532" t="s">
        <v>130</v>
      </c>
      <c r="U532">
        <v>40</v>
      </c>
      <c r="V532">
        <v>0</v>
      </c>
      <c r="W532">
        <v>403</v>
      </c>
      <c r="X532" t="s">
        <v>98</v>
      </c>
      <c r="Y532">
        <v>12</v>
      </c>
      <c r="Z532">
        <v>13</v>
      </c>
      <c r="AA532" t="s">
        <v>61</v>
      </c>
      <c r="AB532">
        <v>5</v>
      </c>
      <c r="AC532">
        <v>0</v>
      </c>
      <c r="AD532">
        <v>0</v>
      </c>
      <c r="AE532" t="s">
        <v>79</v>
      </c>
      <c r="AF532">
        <v>34044784</v>
      </c>
      <c r="AG532">
        <f t="shared" si="32"/>
        <v>201701</v>
      </c>
      <c r="AH532">
        <f t="shared" si="33"/>
        <v>5</v>
      </c>
      <c r="AI532">
        <f t="shared" si="34"/>
        <v>201701</v>
      </c>
      <c r="AJ532">
        <f t="shared" si="35"/>
        <v>201703</v>
      </c>
    </row>
    <row r="533" spans="1:36" x14ac:dyDescent="0.25">
      <c r="A533" t="s">
        <v>75</v>
      </c>
      <c r="B533">
        <v>8105278</v>
      </c>
      <c r="C533">
        <v>13</v>
      </c>
      <c r="D533">
        <v>2017</v>
      </c>
      <c r="E533">
        <v>1</v>
      </c>
      <c r="F533">
        <v>1057</v>
      </c>
      <c r="G533">
        <v>14</v>
      </c>
      <c r="H533">
        <v>14</v>
      </c>
      <c r="I533" t="s">
        <v>129</v>
      </c>
      <c r="J533" t="s">
        <v>32</v>
      </c>
      <c r="K533" s="1">
        <v>30058</v>
      </c>
      <c r="L533" s="1">
        <v>37545</v>
      </c>
      <c r="N533" t="s">
        <v>67</v>
      </c>
      <c r="O533">
        <v>5</v>
      </c>
      <c r="P533">
        <v>4</v>
      </c>
      <c r="Q533" t="s">
        <v>130</v>
      </c>
      <c r="R533">
        <v>5</v>
      </c>
      <c r="S533">
        <v>4</v>
      </c>
      <c r="T533" t="s">
        <v>130</v>
      </c>
      <c r="U533">
        <v>40</v>
      </c>
      <c r="V533">
        <v>0</v>
      </c>
      <c r="W533">
        <v>432</v>
      </c>
      <c r="X533" t="s">
        <v>99</v>
      </c>
      <c r="Y533">
        <v>0</v>
      </c>
      <c r="Z533">
        <v>26</v>
      </c>
      <c r="AA533" t="s">
        <v>37</v>
      </c>
      <c r="AB533">
        <v>360.56</v>
      </c>
      <c r="AC533">
        <v>0</v>
      </c>
      <c r="AD533">
        <v>0</v>
      </c>
      <c r="AE533" t="s">
        <v>79</v>
      </c>
      <c r="AF533">
        <v>34044784</v>
      </c>
      <c r="AG533">
        <f t="shared" si="32"/>
        <v>201701</v>
      </c>
      <c r="AH533">
        <f t="shared" si="33"/>
        <v>360.56</v>
      </c>
      <c r="AI533">
        <f t="shared" si="34"/>
        <v>201701</v>
      </c>
      <c r="AJ533">
        <f t="shared" si="35"/>
        <v>201703</v>
      </c>
    </row>
    <row r="534" spans="1:36" x14ac:dyDescent="0.25">
      <c r="A534" t="s">
        <v>75</v>
      </c>
      <c r="B534">
        <v>8105278</v>
      </c>
      <c r="C534">
        <v>13</v>
      </c>
      <c r="D534">
        <v>2017</v>
      </c>
      <c r="E534">
        <v>1</v>
      </c>
      <c r="F534">
        <v>1057</v>
      </c>
      <c r="G534">
        <v>14</v>
      </c>
      <c r="H534">
        <v>14</v>
      </c>
      <c r="I534" t="s">
        <v>129</v>
      </c>
      <c r="J534" t="s">
        <v>32</v>
      </c>
      <c r="K534" s="1">
        <v>30058</v>
      </c>
      <c r="L534" s="1">
        <v>37545</v>
      </c>
      <c r="N534" t="s">
        <v>67</v>
      </c>
      <c r="O534">
        <v>5</v>
      </c>
      <c r="P534">
        <v>4</v>
      </c>
      <c r="Q534" t="s">
        <v>130</v>
      </c>
      <c r="R534">
        <v>5</v>
      </c>
      <c r="S534">
        <v>4</v>
      </c>
      <c r="T534" t="s">
        <v>130</v>
      </c>
      <c r="U534">
        <v>40</v>
      </c>
      <c r="V534">
        <v>0</v>
      </c>
      <c r="W534">
        <v>633</v>
      </c>
      <c r="X534" t="s">
        <v>105</v>
      </c>
      <c r="Y534">
        <v>0</v>
      </c>
      <c r="Z534">
        <v>26</v>
      </c>
      <c r="AA534" t="s">
        <v>37</v>
      </c>
      <c r="AB534">
        <v>100</v>
      </c>
      <c r="AC534">
        <v>0</v>
      </c>
      <c r="AD534">
        <v>0</v>
      </c>
      <c r="AE534" t="s">
        <v>79</v>
      </c>
      <c r="AF534">
        <v>34044784</v>
      </c>
      <c r="AG534">
        <f t="shared" si="32"/>
        <v>201701</v>
      </c>
      <c r="AH534">
        <f t="shared" si="33"/>
        <v>100</v>
      </c>
      <c r="AI534">
        <f t="shared" si="34"/>
        <v>201701</v>
      </c>
      <c r="AJ534">
        <f t="shared" si="35"/>
        <v>201703</v>
      </c>
    </row>
    <row r="535" spans="1:36" x14ac:dyDescent="0.25">
      <c r="A535" t="s">
        <v>75</v>
      </c>
      <c r="B535">
        <v>8105278</v>
      </c>
      <c r="C535">
        <v>13</v>
      </c>
      <c r="D535">
        <v>2017</v>
      </c>
      <c r="E535">
        <v>1</v>
      </c>
      <c r="F535">
        <v>1057</v>
      </c>
      <c r="G535">
        <v>14</v>
      </c>
      <c r="H535">
        <v>14</v>
      </c>
      <c r="I535" t="s">
        <v>129</v>
      </c>
      <c r="J535" t="s">
        <v>32</v>
      </c>
      <c r="K535" s="1">
        <v>30058</v>
      </c>
      <c r="L535" s="1">
        <v>37545</v>
      </c>
      <c r="N535" t="s">
        <v>67</v>
      </c>
      <c r="O535">
        <v>5</v>
      </c>
      <c r="P535">
        <v>4</v>
      </c>
      <c r="Q535" t="s">
        <v>130</v>
      </c>
      <c r="R535">
        <v>5</v>
      </c>
      <c r="S535">
        <v>4</v>
      </c>
      <c r="T535" t="s">
        <v>130</v>
      </c>
      <c r="U535">
        <v>40</v>
      </c>
      <c r="V535">
        <v>0</v>
      </c>
      <c r="W535">
        <v>649</v>
      </c>
      <c r="X535" t="s">
        <v>106</v>
      </c>
      <c r="Y535">
        <v>0</v>
      </c>
      <c r="Z535">
        <v>98</v>
      </c>
      <c r="AA535" t="s">
        <v>40</v>
      </c>
      <c r="AB535">
        <v>360.56</v>
      </c>
      <c r="AC535">
        <v>0</v>
      </c>
      <c r="AD535">
        <v>1</v>
      </c>
      <c r="AE535" t="s">
        <v>38</v>
      </c>
      <c r="AF535">
        <v>34044784</v>
      </c>
      <c r="AG535">
        <f t="shared" si="32"/>
        <v>201701</v>
      </c>
      <c r="AH535">
        <f t="shared" si="33"/>
        <v>360.56</v>
      </c>
      <c r="AI535">
        <f t="shared" si="34"/>
        <v>201701</v>
      </c>
      <c r="AJ535">
        <f t="shared" si="35"/>
        <v>201703</v>
      </c>
    </row>
    <row r="536" spans="1:36" x14ac:dyDescent="0.25">
      <c r="A536" t="s">
        <v>75</v>
      </c>
      <c r="B536">
        <v>8105278</v>
      </c>
      <c r="C536">
        <v>13</v>
      </c>
      <c r="D536">
        <v>2017</v>
      </c>
      <c r="E536">
        <v>1</v>
      </c>
      <c r="F536">
        <v>1057</v>
      </c>
      <c r="G536">
        <v>14</v>
      </c>
      <c r="H536">
        <v>14</v>
      </c>
      <c r="I536" t="s">
        <v>129</v>
      </c>
      <c r="J536" t="s">
        <v>32</v>
      </c>
      <c r="K536" s="1">
        <v>30058</v>
      </c>
      <c r="L536" s="1">
        <v>37545</v>
      </c>
      <c r="N536" t="s">
        <v>67</v>
      </c>
      <c r="O536">
        <v>5</v>
      </c>
      <c r="P536">
        <v>4</v>
      </c>
      <c r="Q536" t="s">
        <v>130</v>
      </c>
      <c r="R536">
        <v>5</v>
      </c>
      <c r="S536">
        <v>4</v>
      </c>
      <c r="T536" t="s">
        <v>130</v>
      </c>
      <c r="U536">
        <v>40</v>
      </c>
      <c r="V536">
        <v>0</v>
      </c>
      <c r="W536">
        <v>653</v>
      </c>
      <c r="X536" t="s">
        <v>107</v>
      </c>
      <c r="Y536">
        <v>0</v>
      </c>
      <c r="Z536">
        <v>98</v>
      </c>
      <c r="AA536" t="s">
        <v>40</v>
      </c>
      <c r="AB536">
        <v>360.56</v>
      </c>
      <c r="AC536">
        <v>0</v>
      </c>
      <c r="AD536">
        <v>0</v>
      </c>
      <c r="AE536" t="s">
        <v>79</v>
      </c>
      <c r="AF536">
        <v>34044784</v>
      </c>
      <c r="AG536">
        <f t="shared" si="32"/>
        <v>201701</v>
      </c>
      <c r="AH536">
        <f t="shared" si="33"/>
        <v>360.56</v>
      </c>
      <c r="AI536">
        <f t="shared" si="34"/>
        <v>201701</v>
      </c>
      <c r="AJ536">
        <f t="shared" si="35"/>
        <v>201703</v>
      </c>
    </row>
    <row r="537" spans="1:36" x14ac:dyDescent="0.25">
      <c r="A537" t="s">
        <v>75</v>
      </c>
      <c r="B537">
        <v>8105278</v>
      </c>
      <c r="C537">
        <v>13</v>
      </c>
      <c r="D537">
        <v>2017</v>
      </c>
      <c r="E537">
        <v>1</v>
      </c>
      <c r="F537">
        <v>1057</v>
      </c>
      <c r="G537">
        <v>14</v>
      </c>
      <c r="H537">
        <v>14</v>
      </c>
      <c r="I537" t="s">
        <v>129</v>
      </c>
      <c r="J537" t="s">
        <v>32</v>
      </c>
      <c r="K537" s="1">
        <v>30058</v>
      </c>
      <c r="L537" s="1">
        <v>37545</v>
      </c>
      <c r="N537" t="s">
        <v>67</v>
      </c>
      <c r="O537">
        <v>5</v>
      </c>
      <c r="P537">
        <v>4</v>
      </c>
      <c r="Q537" t="s">
        <v>130</v>
      </c>
      <c r="R537">
        <v>5</v>
      </c>
      <c r="S537">
        <v>4</v>
      </c>
      <c r="T537" t="s">
        <v>130</v>
      </c>
      <c r="U537">
        <v>40</v>
      </c>
      <c r="V537">
        <v>0</v>
      </c>
      <c r="W537">
        <v>668</v>
      </c>
      <c r="X537" t="s">
        <v>63</v>
      </c>
      <c r="Y537">
        <v>0</v>
      </c>
      <c r="Z537">
        <v>26</v>
      </c>
      <c r="AA537" t="s">
        <v>37</v>
      </c>
      <c r="AB537">
        <v>4475.08</v>
      </c>
      <c r="AC537">
        <v>0</v>
      </c>
      <c r="AD537">
        <v>0</v>
      </c>
      <c r="AE537" t="s">
        <v>79</v>
      </c>
      <c r="AF537">
        <v>34044784</v>
      </c>
      <c r="AG537">
        <f t="shared" si="32"/>
        <v>201701</v>
      </c>
      <c r="AH537">
        <f t="shared" si="33"/>
        <v>4475.08</v>
      </c>
      <c r="AI537">
        <f t="shared" si="34"/>
        <v>201701</v>
      </c>
      <c r="AJ537">
        <f t="shared" si="35"/>
        <v>201703</v>
      </c>
    </row>
    <row r="538" spans="1:36" x14ac:dyDescent="0.25">
      <c r="A538" t="s">
        <v>75</v>
      </c>
      <c r="B538">
        <v>8105278</v>
      </c>
      <c r="C538">
        <v>13</v>
      </c>
      <c r="D538">
        <v>2017</v>
      </c>
      <c r="E538">
        <v>1</v>
      </c>
      <c r="F538">
        <v>1057</v>
      </c>
      <c r="G538">
        <v>14</v>
      </c>
      <c r="H538">
        <v>14</v>
      </c>
      <c r="I538" t="s">
        <v>129</v>
      </c>
      <c r="J538" t="s">
        <v>32</v>
      </c>
      <c r="K538" s="1">
        <v>30058</v>
      </c>
      <c r="L538" s="1">
        <v>37545</v>
      </c>
      <c r="N538" t="s">
        <v>67</v>
      </c>
      <c r="O538">
        <v>5</v>
      </c>
      <c r="P538">
        <v>4</v>
      </c>
      <c r="Q538" t="s">
        <v>130</v>
      </c>
      <c r="R538">
        <v>5</v>
      </c>
      <c r="S538">
        <v>4</v>
      </c>
      <c r="T538" t="s">
        <v>130</v>
      </c>
      <c r="U538">
        <v>40</v>
      </c>
      <c r="V538">
        <v>0</v>
      </c>
      <c r="W538">
        <v>672</v>
      </c>
      <c r="X538" t="s">
        <v>47</v>
      </c>
      <c r="Y538">
        <v>0</v>
      </c>
      <c r="Z538">
        <v>98</v>
      </c>
      <c r="AA538" t="s">
        <v>40</v>
      </c>
      <c r="AB538">
        <v>297.58999999999997</v>
      </c>
      <c r="AC538">
        <v>0</v>
      </c>
      <c r="AD538">
        <v>1</v>
      </c>
      <c r="AE538" t="s">
        <v>38</v>
      </c>
      <c r="AF538">
        <v>34044784</v>
      </c>
      <c r="AG538">
        <f t="shared" si="32"/>
        <v>201701</v>
      </c>
      <c r="AH538">
        <f t="shared" si="33"/>
        <v>297.58999999999997</v>
      </c>
      <c r="AI538">
        <f t="shared" si="34"/>
        <v>201701</v>
      </c>
      <c r="AJ538">
        <f t="shared" si="35"/>
        <v>201703</v>
      </c>
    </row>
    <row r="539" spans="1:36" x14ac:dyDescent="0.25">
      <c r="A539" t="s">
        <v>75</v>
      </c>
      <c r="B539">
        <v>8105278</v>
      </c>
      <c r="C539">
        <v>13</v>
      </c>
      <c r="D539">
        <v>2017</v>
      </c>
      <c r="E539">
        <v>1</v>
      </c>
      <c r="F539">
        <v>1057</v>
      </c>
      <c r="G539">
        <v>14</v>
      </c>
      <c r="H539">
        <v>14</v>
      </c>
      <c r="I539" t="s">
        <v>129</v>
      </c>
      <c r="J539" t="s">
        <v>32</v>
      </c>
      <c r="K539" s="1">
        <v>30058</v>
      </c>
      <c r="L539" s="1">
        <v>37545</v>
      </c>
      <c r="N539" t="s">
        <v>67</v>
      </c>
      <c r="O539">
        <v>5</v>
      </c>
      <c r="P539">
        <v>4</v>
      </c>
      <c r="Q539" t="s">
        <v>130</v>
      </c>
      <c r="R539">
        <v>5</v>
      </c>
      <c r="S539">
        <v>4</v>
      </c>
      <c r="T539" t="s">
        <v>130</v>
      </c>
      <c r="U539">
        <v>40</v>
      </c>
      <c r="V539">
        <v>0</v>
      </c>
      <c r="W539">
        <v>991</v>
      </c>
      <c r="X539" t="s">
        <v>108</v>
      </c>
      <c r="Y539">
        <v>0</v>
      </c>
      <c r="Z539">
        <v>98</v>
      </c>
      <c r="AA539" t="s">
        <v>40</v>
      </c>
      <c r="AB539">
        <v>26</v>
      </c>
      <c r="AC539">
        <v>0</v>
      </c>
      <c r="AD539">
        <v>0</v>
      </c>
      <c r="AE539" t="s">
        <v>79</v>
      </c>
      <c r="AF539">
        <v>34044784</v>
      </c>
      <c r="AG539">
        <f t="shared" si="32"/>
        <v>201701</v>
      </c>
      <c r="AH539">
        <f t="shared" si="33"/>
        <v>26</v>
      </c>
      <c r="AI539">
        <f t="shared" si="34"/>
        <v>201701</v>
      </c>
      <c r="AJ539">
        <f t="shared" si="35"/>
        <v>201703</v>
      </c>
    </row>
    <row r="540" spans="1:36" x14ac:dyDescent="0.25">
      <c r="A540" t="s">
        <v>75</v>
      </c>
      <c r="B540">
        <v>8105278</v>
      </c>
      <c r="C540">
        <v>13</v>
      </c>
      <c r="D540">
        <v>2017</v>
      </c>
      <c r="E540">
        <v>1</v>
      </c>
      <c r="F540">
        <v>1057</v>
      </c>
      <c r="G540">
        <v>14</v>
      </c>
      <c r="H540">
        <v>14</v>
      </c>
      <c r="I540" t="s">
        <v>129</v>
      </c>
      <c r="J540" t="s">
        <v>32</v>
      </c>
      <c r="K540" s="1">
        <v>30058</v>
      </c>
      <c r="L540" s="1">
        <v>37545</v>
      </c>
      <c r="N540" t="s">
        <v>67</v>
      </c>
      <c r="O540">
        <v>5</v>
      </c>
      <c r="P540">
        <v>4</v>
      </c>
      <c r="Q540" t="s">
        <v>130</v>
      </c>
      <c r="R540">
        <v>5</v>
      </c>
      <c r="S540">
        <v>4</v>
      </c>
      <c r="T540" t="s">
        <v>130</v>
      </c>
      <c r="U540">
        <v>40</v>
      </c>
      <c r="V540">
        <v>0</v>
      </c>
      <c r="W540">
        <v>995</v>
      </c>
      <c r="X540" t="s">
        <v>64</v>
      </c>
      <c r="Y540">
        <v>0</v>
      </c>
      <c r="Z540">
        <v>98</v>
      </c>
      <c r="AA540" t="s">
        <v>40</v>
      </c>
      <c r="AB540">
        <v>297.58999999999997</v>
      </c>
      <c r="AC540">
        <v>0</v>
      </c>
      <c r="AD540">
        <v>0</v>
      </c>
      <c r="AE540" t="s">
        <v>79</v>
      </c>
      <c r="AF540">
        <v>34044784</v>
      </c>
      <c r="AG540">
        <f t="shared" si="32"/>
        <v>201701</v>
      </c>
      <c r="AH540">
        <f t="shared" si="33"/>
        <v>297.58999999999997</v>
      </c>
      <c r="AI540">
        <f t="shared" si="34"/>
        <v>201701</v>
      </c>
      <c r="AJ540">
        <f t="shared" si="35"/>
        <v>201703</v>
      </c>
    </row>
    <row r="541" spans="1:36" x14ac:dyDescent="0.25">
      <c r="A541" t="s">
        <v>75</v>
      </c>
      <c r="B541">
        <v>8105278</v>
      </c>
      <c r="C541">
        <v>13</v>
      </c>
      <c r="D541">
        <v>2017</v>
      </c>
      <c r="E541">
        <v>1</v>
      </c>
      <c r="F541">
        <v>1154</v>
      </c>
      <c r="G541">
        <v>15</v>
      </c>
      <c r="H541">
        <v>15</v>
      </c>
      <c r="I541" t="s">
        <v>131</v>
      </c>
      <c r="J541" t="s">
        <v>66</v>
      </c>
      <c r="K541" s="1">
        <v>32909</v>
      </c>
      <c r="L541" s="1">
        <v>40118</v>
      </c>
      <c r="N541" t="s">
        <v>110</v>
      </c>
      <c r="O541">
        <v>8</v>
      </c>
      <c r="P541">
        <v>7</v>
      </c>
      <c r="Q541" t="s">
        <v>132</v>
      </c>
      <c r="R541">
        <v>4</v>
      </c>
      <c r="S541">
        <v>3</v>
      </c>
      <c r="T541" t="s">
        <v>111</v>
      </c>
      <c r="U541">
        <v>40</v>
      </c>
      <c r="V541">
        <v>0</v>
      </c>
      <c r="W541">
        <v>1</v>
      </c>
      <c r="X541" t="s">
        <v>34</v>
      </c>
      <c r="Y541">
        <v>0</v>
      </c>
      <c r="Z541">
        <v>1</v>
      </c>
      <c r="AA541" t="s">
        <v>35</v>
      </c>
      <c r="AB541">
        <v>176</v>
      </c>
      <c r="AC541">
        <v>0</v>
      </c>
      <c r="AD541">
        <v>0</v>
      </c>
      <c r="AE541" t="s">
        <v>79</v>
      </c>
      <c r="AF541">
        <v>123456782</v>
      </c>
      <c r="AG541">
        <f t="shared" si="32"/>
        <v>201701</v>
      </c>
      <c r="AH541">
        <f t="shared" si="33"/>
        <v>176</v>
      </c>
      <c r="AI541">
        <f t="shared" si="34"/>
        <v>201701</v>
      </c>
      <c r="AJ541">
        <f t="shared" si="35"/>
        <v>201703</v>
      </c>
    </row>
    <row r="542" spans="1:36" x14ac:dyDescent="0.25">
      <c r="A542" t="s">
        <v>75</v>
      </c>
      <c r="B542">
        <v>8105278</v>
      </c>
      <c r="C542">
        <v>13</v>
      </c>
      <c r="D542">
        <v>2017</v>
      </c>
      <c r="E542">
        <v>1</v>
      </c>
      <c r="F542">
        <v>1154</v>
      </c>
      <c r="G542">
        <v>15</v>
      </c>
      <c r="H542">
        <v>15</v>
      </c>
      <c r="I542" t="s">
        <v>131</v>
      </c>
      <c r="J542" t="s">
        <v>66</v>
      </c>
      <c r="K542" s="1">
        <v>32909</v>
      </c>
      <c r="L542" s="1">
        <v>40118</v>
      </c>
      <c r="N542" t="s">
        <v>110</v>
      </c>
      <c r="O542">
        <v>8</v>
      </c>
      <c r="P542">
        <v>7</v>
      </c>
      <c r="Q542" t="s">
        <v>132</v>
      </c>
      <c r="R542">
        <v>4</v>
      </c>
      <c r="S542">
        <v>3</v>
      </c>
      <c r="T542" t="s">
        <v>111</v>
      </c>
      <c r="U542">
        <v>40</v>
      </c>
      <c r="V542">
        <v>0</v>
      </c>
      <c r="W542">
        <v>65</v>
      </c>
      <c r="X542" t="s">
        <v>50</v>
      </c>
      <c r="Y542">
        <v>0</v>
      </c>
      <c r="Z542">
        <v>98</v>
      </c>
      <c r="AA542" t="s">
        <v>40</v>
      </c>
      <c r="AB542">
        <v>2398.41</v>
      </c>
      <c r="AC542">
        <v>0</v>
      </c>
      <c r="AD542">
        <v>0</v>
      </c>
      <c r="AE542" t="s">
        <v>79</v>
      </c>
      <c r="AF542">
        <v>123456782</v>
      </c>
      <c r="AG542">
        <f t="shared" si="32"/>
        <v>201701</v>
      </c>
      <c r="AH542">
        <f t="shared" si="33"/>
        <v>2398.41</v>
      </c>
      <c r="AI542">
        <f t="shared" si="34"/>
        <v>201701</v>
      </c>
      <c r="AJ542">
        <f t="shared" si="35"/>
        <v>201703</v>
      </c>
    </row>
    <row r="543" spans="1:36" x14ac:dyDescent="0.25">
      <c r="A543" t="s">
        <v>75</v>
      </c>
      <c r="B543">
        <v>8105278</v>
      </c>
      <c r="C543">
        <v>13</v>
      </c>
      <c r="D543">
        <v>2017</v>
      </c>
      <c r="E543">
        <v>1</v>
      </c>
      <c r="F543">
        <v>1154</v>
      </c>
      <c r="G543">
        <v>15</v>
      </c>
      <c r="H543">
        <v>15</v>
      </c>
      <c r="I543" t="s">
        <v>131</v>
      </c>
      <c r="J543" t="s">
        <v>66</v>
      </c>
      <c r="K543" s="1">
        <v>32909</v>
      </c>
      <c r="L543" s="1">
        <v>40118</v>
      </c>
      <c r="N543" t="s">
        <v>110</v>
      </c>
      <c r="O543">
        <v>8</v>
      </c>
      <c r="P543">
        <v>7</v>
      </c>
      <c r="Q543" t="s">
        <v>132</v>
      </c>
      <c r="R543">
        <v>4</v>
      </c>
      <c r="S543">
        <v>3</v>
      </c>
      <c r="T543" t="s">
        <v>111</v>
      </c>
      <c r="U543">
        <v>40</v>
      </c>
      <c r="V543">
        <v>0</v>
      </c>
      <c r="W543">
        <v>66</v>
      </c>
      <c r="X543" t="s">
        <v>51</v>
      </c>
      <c r="Y543">
        <v>0</v>
      </c>
      <c r="Z543">
        <v>98</v>
      </c>
      <c r="AA543" t="s">
        <v>40</v>
      </c>
      <c r="AB543">
        <v>268.58</v>
      </c>
      <c r="AC543">
        <v>0</v>
      </c>
      <c r="AD543">
        <v>0</v>
      </c>
      <c r="AE543" t="s">
        <v>79</v>
      </c>
      <c r="AF543">
        <v>123456782</v>
      </c>
      <c r="AG543">
        <f t="shared" si="32"/>
        <v>201701</v>
      </c>
      <c r="AH543">
        <f t="shared" si="33"/>
        <v>268.58</v>
      </c>
      <c r="AI543">
        <f t="shared" si="34"/>
        <v>201701</v>
      </c>
      <c r="AJ543">
        <f t="shared" si="35"/>
        <v>201703</v>
      </c>
    </row>
    <row r="544" spans="1:36" x14ac:dyDescent="0.25">
      <c r="A544" t="s">
        <v>75</v>
      </c>
      <c r="B544">
        <v>8105278</v>
      </c>
      <c r="C544">
        <v>13</v>
      </c>
      <c r="D544">
        <v>2017</v>
      </c>
      <c r="E544">
        <v>1</v>
      </c>
      <c r="F544">
        <v>1154</v>
      </c>
      <c r="G544">
        <v>15</v>
      </c>
      <c r="H544">
        <v>15</v>
      </c>
      <c r="I544" t="s">
        <v>131</v>
      </c>
      <c r="J544" t="s">
        <v>66</v>
      </c>
      <c r="K544" s="1">
        <v>32909</v>
      </c>
      <c r="L544" s="1">
        <v>40118</v>
      </c>
      <c r="N544" t="s">
        <v>110</v>
      </c>
      <c r="O544">
        <v>8</v>
      </c>
      <c r="P544">
        <v>7</v>
      </c>
      <c r="Q544" t="s">
        <v>132</v>
      </c>
      <c r="R544">
        <v>4</v>
      </c>
      <c r="S544">
        <v>3</v>
      </c>
      <c r="T544" t="s">
        <v>111</v>
      </c>
      <c r="U544">
        <v>40</v>
      </c>
      <c r="V544">
        <v>0</v>
      </c>
      <c r="W544">
        <v>70</v>
      </c>
      <c r="X544" t="s">
        <v>36</v>
      </c>
      <c r="Y544">
        <v>1</v>
      </c>
      <c r="Z544">
        <v>26</v>
      </c>
      <c r="AA544" t="s">
        <v>37</v>
      </c>
      <c r="AB544">
        <v>2430</v>
      </c>
      <c r="AC544">
        <v>0</v>
      </c>
      <c r="AD544">
        <v>1</v>
      </c>
      <c r="AE544" t="s">
        <v>38</v>
      </c>
      <c r="AF544">
        <v>123456782</v>
      </c>
      <c r="AG544">
        <f t="shared" si="32"/>
        <v>201701</v>
      </c>
      <c r="AH544">
        <f t="shared" si="33"/>
        <v>2430</v>
      </c>
      <c r="AI544">
        <f t="shared" si="34"/>
        <v>201701</v>
      </c>
      <c r="AJ544">
        <f t="shared" si="35"/>
        <v>201703</v>
      </c>
    </row>
    <row r="545" spans="1:36" x14ac:dyDescent="0.25">
      <c r="A545" t="s">
        <v>75</v>
      </c>
      <c r="B545">
        <v>8105278</v>
      </c>
      <c r="C545">
        <v>13</v>
      </c>
      <c r="D545">
        <v>2017</v>
      </c>
      <c r="E545">
        <v>1</v>
      </c>
      <c r="F545">
        <v>1154</v>
      </c>
      <c r="G545">
        <v>15</v>
      </c>
      <c r="H545">
        <v>15</v>
      </c>
      <c r="I545" t="s">
        <v>131</v>
      </c>
      <c r="J545" t="s">
        <v>66</v>
      </c>
      <c r="K545" s="1">
        <v>32909</v>
      </c>
      <c r="L545" s="1">
        <v>40118</v>
      </c>
      <c r="N545" t="s">
        <v>110</v>
      </c>
      <c r="O545">
        <v>8</v>
      </c>
      <c r="P545">
        <v>7</v>
      </c>
      <c r="Q545" t="s">
        <v>132</v>
      </c>
      <c r="R545">
        <v>4</v>
      </c>
      <c r="S545">
        <v>3</v>
      </c>
      <c r="T545" t="s">
        <v>111</v>
      </c>
      <c r="U545">
        <v>40</v>
      </c>
      <c r="V545">
        <v>0</v>
      </c>
      <c r="W545">
        <v>151</v>
      </c>
      <c r="X545" t="s">
        <v>39</v>
      </c>
      <c r="Y545">
        <v>12</v>
      </c>
      <c r="Z545">
        <v>98</v>
      </c>
      <c r="AA545" t="s">
        <v>40</v>
      </c>
      <c r="AB545">
        <v>484.33</v>
      </c>
      <c r="AC545">
        <v>0</v>
      </c>
      <c r="AD545">
        <v>0</v>
      </c>
      <c r="AE545" t="s">
        <v>79</v>
      </c>
      <c r="AF545">
        <v>123456782</v>
      </c>
      <c r="AG545">
        <f t="shared" si="32"/>
        <v>201701</v>
      </c>
      <c r="AH545">
        <f t="shared" si="33"/>
        <v>484.33</v>
      </c>
      <c r="AI545">
        <f t="shared" si="34"/>
        <v>201701</v>
      </c>
      <c r="AJ545">
        <f t="shared" si="35"/>
        <v>201703</v>
      </c>
    </row>
    <row r="546" spans="1:36" x14ac:dyDescent="0.25">
      <c r="A546" t="s">
        <v>75</v>
      </c>
      <c r="B546">
        <v>8105278</v>
      </c>
      <c r="C546">
        <v>13</v>
      </c>
      <c r="D546">
        <v>2017</v>
      </c>
      <c r="E546">
        <v>1</v>
      </c>
      <c r="F546">
        <v>1154</v>
      </c>
      <c r="G546">
        <v>15</v>
      </c>
      <c r="H546">
        <v>15</v>
      </c>
      <c r="I546" t="s">
        <v>131</v>
      </c>
      <c r="J546" t="s">
        <v>66</v>
      </c>
      <c r="K546" s="1">
        <v>32909</v>
      </c>
      <c r="L546" s="1">
        <v>40118</v>
      </c>
      <c r="M546" s="1"/>
      <c r="N546" t="s">
        <v>110</v>
      </c>
      <c r="O546">
        <v>8</v>
      </c>
      <c r="P546">
        <v>7</v>
      </c>
      <c r="Q546" t="s">
        <v>132</v>
      </c>
      <c r="R546">
        <v>4</v>
      </c>
      <c r="S546">
        <v>3</v>
      </c>
      <c r="T546" t="s">
        <v>111</v>
      </c>
      <c r="U546">
        <v>40</v>
      </c>
      <c r="V546">
        <v>0</v>
      </c>
      <c r="W546">
        <v>156</v>
      </c>
      <c r="X546" t="s">
        <v>81</v>
      </c>
      <c r="Y546">
        <v>0</v>
      </c>
      <c r="Z546">
        <v>26</v>
      </c>
      <c r="AA546" t="s">
        <v>37</v>
      </c>
      <c r="AB546">
        <v>100</v>
      </c>
      <c r="AC546">
        <v>0</v>
      </c>
      <c r="AD546">
        <v>0</v>
      </c>
      <c r="AE546" t="s">
        <v>79</v>
      </c>
      <c r="AF546">
        <v>123456782</v>
      </c>
      <c r="AG546">
        <f t="shared" si="32"/>
        <v>201701</v>
      </c>
      <c r="AH546">
        <f t="shared" si="33"/>
        <v>100</v>
      </c>
      <c r="AI546">
        <f t="shared" si="34"/>
        <v>201701</v>
      </c>
      <c r="AJ546">
        <f t="shared" si="35"/>
        <v>201703</v>
      </c>
    </row>
    <row r="547" spans="1:36" x14ac:dyDescent="0.25">
      <c r="A547" t="s">
        <v>75</v>
      </c>
      <c r="B547">
        <v>8105278</v>
      </c>
      <c r="C547">
        <v>13</v>
      </c>
      <c r="D547">
        <v>2017</v>
      </c>
      <c r="E547">
        <v>1</v>
      </c>
      <c r="F547">
        <v>1154</v>
      </c>
      <c r="G547">
        <v>15</v>
      </c>
      <c r="H547">
        <v>15</v>
      </c>
      <c r="I547" t="s">
        <v>131</v>
      </c>
      <c r="J547" t="s">
        <v>66</v>
      </c>
      <c r="K547" s="1">
        <v>32909</v>
      </c>
      <c r="L547" s="1">
        <v>40118</v>
      </c>
      <c r="M547" s="1"/>
      <c r="N547" t="s">
        <v>110</v>
      </c>
      <c r="O547">
        <v>8</v>
      </c>
      <c r="P547">
        <v>7</v>
      </c>
      <c r="Q547" t="s">
        <v>132</v>
      </c>
      <c r="R547">
        <v>4</v>
      </c>
      <c r="S547">
        <v>3</v>
      </c>
      <c r="T547" t="s">
        <v>111</v>
      </c>
      <c r="U547">
        <v>40</v>
      </c>
      <c r="V547">
        <v>0</v>
      </c>
      <c r="W547">
        <v>163</v>
      </c>
      <c r="X547" t="s">
        <v>52</v>
      </c>
      <c r="Y547">
        <v>12</v>
      </c>
      <c r="Z547">
        <v>98</v>
      </c>
      <c r="AA547" t="s">
        <v>40</v>
      </c>
      <c r="AB547">
        <v>5.88</v>
      </c>
      <c r="AC547">
        <v>0</v>
      </c>
      <c r="AD547">
        <v>-1</v>
      </c>
      <c r="AE547" t="s">
        <v>53</v>
      </c>
      <c r="AF547">
        <v>123456782</v>
      </c>
      <c r="AG547">
        <f t="shared" si="32"/>
        <v>201701</v>
      </c>
      <c r="AH547">
        <f t="shared" si="33"/>
        <v>5.88</v>
      </c>
      <c r="AI547">
        <f t="shared" si="34"/>
        <v>201701</v>
      </c>
      <c r="AJ547">
        <f t="shared" si="35"/>
        <v>201703</v>
      </c>
    </row>
    <row r="548" spans="1:36" x14ac:dyDescent="0.25">
      <c r="A548" t="s">
        <v>75</v>
      </c>
      <c r="B548">
        <v>8105278</v>
      </c>
      <c r="C548">
        <v>13</v>
      </c>
      <c r="D548">
        <v>2017</v>
      </c>
      <c r="E548">
        <v>1</v>
      </c>
      <c r="F548">
        <v>1154</v>
      </c>
      <c r="G548">
        <v>15</v>
      </c>
      <c r="H548">
        <v>15</v>
      </c>
      <c r="I548" t="s">
        <v>131</v>
      </c>
      <c r="J548" t="s">
        <v>66</v>
      </c>
      <c r="K548" s="1">
        <v>32909</v>
      </c>
      <c r="L548" s="1">
        <v>40118</v>
      </c>
      <c r="M548" s="1"/>
      <c r="N548" t="s">
        <v>110</v>
      </c>
      <c r="O548">
        <v>8</v>
      </c>
      <c r="P548">
        <v>7</v>
      </c>
      <c r="Q548" t="s">
        <v>132</v>
      </c>
      <c r="R548">
        <v>4</v>
      </c>
      <c r="S548">
        <v>3</v>
      </c>
      <c r="T548" t="s">
        <v>111</v>
      </c>
      <c r="U548">
        <v>40</v>
      </c>
      <c r="V548">
        <v>0</v>
      </c>
      <c r="W548">
        <v>171</v>
      </c>
      <c r="X548" t="s">
        <v>54</v>
      </c>
      <c r="Y548">
        <v>0</v>
      </c>
      <c r="Z548">
        <v>98</v>
      </c>
      <c r="AA548" t="s">
        <v>40</v>
      </c>
      <c r="AB548">
        <v>2398.41</v>
      </c>
      <c r="AC548">
        <v>0</v>
      </c>
      <c r="AD548">
        <v>0</v>
      </c>
      <c r="AE548" t="s">
        <v>79</v>
      </c>
      <c r="AF548">
        <v>123456782</v>
      </c>
      <c r="AG548">
        <f t="shared" si="32"/>
        <v>201701</v>
      </c>
      <c r="AH548">
        <f t="shared" si="33"/>
        <v>2398.41</v>
      </c>
      <c r="AI548">
        <f t="shared" si="34"/>
        <v>201701</v>
      </c>
      <c r="AJ548">
        <f t="shared" si="35"/>
        <v>201703</v>
      </c>
    </row>
    <row r="549" spans="1:36" x14ac:dyDescent="0.25">
      <c r="A549" t="s">
        <v>75</v>
      </c>
      <c r="B549">
        <v>8105278</v>
      </c>
      <c r="C549">
        <v>13</v>
      </c>
      <c r="D549">
        <v>2017</v>
      </c>
      <c r="E549">
        <v>1</v>
      </c>
      <c r="F549">
        <v>1154</v>
      </c>
      <c r="G549">
        <v>15</v>
      </c>
      <c r="H549">
        <v>15</v>
      </c>
      <c r="I549" t="s">
        <v>131</v>
      </c>
      <c r="J549" t="s">
        <v>66</v>
      </c>
      <c r="K549" s="1">
        <v>32909</v>
      </c>
      <c r="L549" s="1">
        <v>40118</v>
      </c>
      <c r="M549" s="1"/>
      <c r="N549" t="s">
        <v>110</v>
      </c>
      <c r="O549">
        <v>8</v>
      </c>
      <c r="P549">
        <v>7</v>
      </c>
      <c r="Q549" t="s">
        <v>132</v>
      </c>
      <c r="R549">
        <v>4</v>
      </c>
      <c r="S549">
        <v>3</v>
      </c>
      <c r="T549" t="s">
        <v>111</v>
      </c>
      <c r="U549">
        <v>40</v>
      </c>
      <c r="V549">
        <v>0</v>
      </c>
      <c r="W549">
        <v>172</v>
      </c>
      <c r="X549" t="s">
        <v>55</v>
      </c>
      <c r="Y549">
        <v>0</v>
      </c>
      <c r="Z549">
        <v>98</v>
      </c>
      <c r="AA549" t="s">
        <v>40</v>
      </c>
      <c r="AB549">
        <v>2398.41</v>
      </c>
      <c r="AC549">
        <v>0</v>
      </c>
      <c r="AD549">
        <v>0</v>
      </c>
      <c r="AE549" t="s">
        <v>79</v>
      </c>
      <c r="AF549">
        <v>123456782</v>
      </c>
      <c r="AG549">
        <f t="shared" si="32"/>
        <v>201701</v>
      </c>
      <c r="AH549">
        <f t="shared" si="33"/>
        <v>2398.41</v>
      </c>
      <c r="AI549">
        <f t="shared" si="34"/>
        <v>201701</v>
      </c>
      <c r="AJ549">
        <f t="shared" si="35"/>
        <v>201703</v>
      </c>
    </row>
    <row r="550" spans="1:36" x14ac:dyDescent="0.25">
      <c r="A550" t="s">
        <v>75</v>
      </c>
      <c r="B550">
        <v>8105278</v>
      </c>
      <c r="C550">
        <v>13</v>
      </c>
      <c r="D550">
        <v>2017</v>
      </c>
      <c r="E550">
        <v>1</v>
      </c>
      <c r="F550">
        <v>1154</v>
      </c>
      <c r="G550">
        <v>15</v>
      </c>
      <c r="H550">
        <v>15</v>
      </c>
      <c r="I550" t="s">
        <v>131</v>
      </c>
      <c r="J550" t="s">
        <v>66</v>
      </c>
      <c r="K550" s="1">
        <v>32909</v>
      </c>
      <c r="L550" s="1">
        <v>40118</v>
      </c>
      <c r="M550" s="1"/>
      <c r="N550" t="s">
        <v>110</v>
      </c>
      <c r="O550">
        <v>8</v>
      </c>
      <c r="P550">
        <v>7</v>
      </c>
      <c r="Q550" t="s">
        <v>132</v>
      </c>
      <c r="R550">
        <v>4</v>
      </c>
      <c r="S550">
        <v>3</v>
      </c>
      <c r="T550" t="s">
        <v>111</v>
      </c>
      <c r="U550">
        <v>40</v>
      </c>
      <c r="V550">
        <v>0</v>
      </c>
      <c r="W550">
        <v>181</v>
      </c>
      <c r="X550" t="s">
        <v>41</v>
      </c>
      <c r="Y550">
        <v>0</v>
      </c>
      <c r="Z550">
        <v>1</v>
      </c>
      <c r="AA550" t="s">
        <v>35</v>
      </c>
      <c r="AB550">
        <v>22</v>
      </c>
      <c r="AC550">
        <v>0</v>
      </c>
      <c r="AD550">
        <v>0</v>
      </c>
      <c r="AE550" t="s">
        <v>79</v>
      </c>
      <c r="AF550">
        <v>123456782</v>
      </c>
      <c r="AG550">
        <f t="shared" si="32"/>
        <v>201701</v>
      </c>
      <c r="AH550">
        <f t="shared" si="33"/>
        <v>22</v>
      </c>
      <c r="AI550">
        <f t="shared" si="34"/>
        <v>201701</v>
      </c>
      <c r="AJ550">
        <f t="shared" si="35"/>
        <v>201703</v>
      </c>
    </row>
    <row r="551" spans="1:36" x14ac:dyDescent="0.25">
      <c r="A551" t="s">
        <v>75</v>
      </c>
      <c r="B551">
        <v>8105278</v>
      </c>
      <c r="C551">
        <v>13</v>
      </c>
      <c r="D551">
        <v>2017</v>
      </c>
      <c r="E551">
        <v>1</v>
      </c>
      <c r="F551">
        <v>1154</v>
      </c>
      <c r="G551">
        <v>15</v>
      </c>
      <c r="H551">
        <v>15</v>
      </c>
      <c r="I551" t="s">
        <v>131</v>
      </c>
      <c r="J551" t="s">
        <v>66</v>
      </c>
      <c r="K551" s="1">
        <v>32909</v>
      </c>
      <c r="L551" s="1">
        <v>40118</v>
      </c>
      <c r="M551" s="1"/>
      <c r="N551" t="s">
        <v>110</v>
      </c>
      <c r="O551">
        <v>8</v>
      </c>
      <c r="P551">
        <v>7</v>
      </c>
      <c r="Q551" t="s">
        <v>132</v>
      </c>
      <c r="R551">
        <v>4</v>
      </c>
      <c r="S551">
        <v>3</v>
      </c>
      <c r="T551" t="s">
        <v>111</v>
      </c>
      <c r="U551">
        <v>40</v>
      </c>
      <c r="V551">
        <v>0</v>
      </c>
      <c r="W551">
        <v>195</v>
      </c>
      <c r="X551" t="s">
        <v>42</v>
      </c>
      <c r="Y551">
        <v>0</v>
      </c>
      <c r="Z551">
        <v>98</v>
      </c>
      <c r="AA551" t="s">
        <v>40</v>
      </c>
      <c r="AB551">
        <v>484.33</v>
      </c>
      <c r="AC551">
        <v>0</v>
      </c>
      <c r="AD551">
        <v>0</v>
      </c>
      <c r="AE551" t="s">
        <v>79</v>
      </c>
      <c r="AF551">
        <v>123456782</v>
      </c>
      <c r="AG551">
        <f t="shared" si="32"/>
        <v>201701</v>
      </c>
      <c r="AH551">
        <f t="shared" si="33"/>
        <v>484.33</v>
      </c>
      <c r="AI551">
        <f t="shared" si="34"/>
        <v>201701</v>
      </c>
      <c r="AJ551">
        <f t="shared" si="35"/>
        <v>201703</v>
      </c>
    </row>
    <row r="552" spans="1:36" x14ac:dyDescent="0.25">
      <c r="A552" t="s">
        <v>75</v>
      </c>
      <c r="B552">
        <v>8105278</v>
      </c>
      <c r="C552">
        <v>13</v>
      </c>
      <c r="D552">
        <v>2017</v>
      </c>
      <c r="E552">
        <v>1</v>
      </c>
      <c r="F552">
        <v>1154</v>
      </c>
      <c r="G552">
        <v>15</v>
      </c>
      <c r="H552">
        <v>15</v>
      </c>
      <c r="I552" t="s">
        <v>131</v>
      </c>
      <c r="J552" t="s">
        <v>66</v>
      </c>
      <c r="K552" s="1">
        <v>32909</v>
      </c>
      <c r="L552" s="1">
        <v>40118</v>
      </c>
      <c r="M552" s="1"/>
      <c r="N552" t="s">
        <v>110</v>
      </c>
      <c r="O552">
        <v>8</v>
      </c>
      <c r="P552">
        <v>7</v>
      </c>
      <c r="Q552" t="s">
        <v>132</v>
      </c>
      <c r="R552">
        <v>4</v>
      </c>
      <c r="S552">
        <v>3</v>
      </c>
      <c r="T552" t="s">
        <v>111</v>
      </c>
      <c r="U552">
        <v>40</v>
      </c>
      <c r="V552">
        <v>0</v>
      </c>
      <c r="W552">
        <v>197</v>
      </c>
      <c r="X552" t="s">
        <v>83</v>
      </c>
      <c r="Y552">
        <v>0</v>
      </c>
      <c r="Z552">
        <v>98</v>
      </c>
      <c r="AA552" t="s">
        <v>40</v>
      </c>
      <c r="AB552">
        <v>6.08</v>
      </c>
      <c r="AC552">
        <v>0</v>
      </c>
      <c r="AD552">
        <v>0</v>
      </c>
      <c r="AE552" t="s">
        <v>79</v>
      </c>
      <c r="AF552">
        <v>123456782</v>
      </c>
      <c r="AG552">
        <f t="shared" si="32"/>
        <v>201701</v>
      </c>
      <c r="AH552">
        <f t="shared" si="33"/>
        <v>6.08</v>
      </c>
      <c r="AI552">
        <f t="shared" si="34"/>
        <v>201701</v>
      </c>
      <c r="AJ552">
        <f t="shared" si="35"/>
        <v>201703</v>
      </c>
    </row>
    <row r="553" spans="1:36" x14ac:dyDescent="0.25">
      <c r="A553" t="s">
        <v>75</v>
      </c>
      <c r="B553">
        <v>8105278</v>
      </c>
      <c r="C553">
        <v>13</v>
      </c>
      <c r="D553">
        <v>2017</v>
      </c>
      <c r="E553">
        <v>1</v>
      </c>
      <c r="F553">
        <v>1154</v>
      </c>
      <c r="G553">
        <v>15</v>
      </c>
      <c r="H553">
        <v>15</v>
      </c>
      <c r="I553" t="s">
        <v>131</v>
      </c>
      <c r="J553" t="s">
        <v>66</v>
      </c>
      <c r="K553" s="1">
        <v>32909</v>
      </c>
      <c r="L553" s="1">
        <v>40118</v>
      </c>
      <c r="M553" s="1"/>
      <c r="N553" t="s">
        <v>110</v>
      </c>
      <c r="O553">
        <v>8</v>
      </c>
      <c r="P553">
        <v>7</v>
      </c>
      <c r="Q553" t="s">
        <v>132</v>
      </c>
      <c r="R553">
        <v>4</v>
      </c>
      <c r="S553">
        <v>3</v>
      </c>
      <c r="T553" t="s">
        <v>111</v>
      </c>
      <c r="U553">
        <v>40</v>
      </c>
      <c r="V553">
        <v>0</v>
      </c>
      <c r="W553">
        <v>198</v>
      </c>
      <c r="X553" t="s">
        <v>84</v>
      </c>
      <c r="Y553">
        <v>0</v>
      </c>
      <c r="Z553">
        <v>98</v>
      </c>
      <c r="AA553" t="s">
        <v>40</v>
      </c>
      <c r="AB553">
        <v>34.020000000000003</v>
      </c>
      <c r="AC553">
        <v>0</v>
      </c>
      <c r="AD553">
        <v>0</v>
      </c>
      <c r="AE553" t="s">
        <v>79</v>
      </c>
      <c r="AF553">
        <v>123456782</v>
      </c>
      <c r="AG553">
        <f t="shared" si="32"/>
        <v>201701</v>
      </c>
      <c r="AH553">
        <f t="shared" si="33"/>
        <v>34.020000000000003</v>
      </c>
      <c r="AI553">
        <f t="shared" si="34"/>
        <v>201701</v>
      </c>
      <c r="AJ553">
        <f t="shared" si="35"/>
        <v>201703</v>
      </c>
    </row>
    <row r="554" spans="1:36" x14ac:dyDescent="0.25">
      <c r="A554" t="s">
        <v>75</v>
      </c>
      <c r="B554">
        <v>8105278</v>
      </c>
      <c r="C554">
        <v>13</v>
      </c>
      <c r="D554">
        <v>2017</v>
      </c>
      <c r="E554">
        <v>1</v>
      </c>
      <c r="F554">
        <v>1154</v>
      </c>
      <c r="G554">
        <v>15</v>
      </c>
      <c r="H554">
        <v>15</v>
      </c>
      <c r="I554" t="s">
        <v>131</v>
      </c>
      <c r="J554" t="s">
        <v>66</v>
      </c>
      <c r="K554" s="1">
        <v>32909</v>
      </c>
      <c r="L554" s="1">
        <v>40118</v>
      </c>
      <c r="M554" s="1"/>
      <c r="N554" t="s">
        <v>110</v>
      </c>
      <c r="O554">
        <v>8</v>
      </c>
      <c r="P554">
        <v>7</v>
      </c>
      <c r="Q554" t="s">
        <v>132</v>
      </c>
      <c r="R554">
        <v>4</v>
      </c>
      <c r="S554">
        <v>3</v>
      </c>
      <c r="T554" t="s">
        <v>111</v>
      </c>
      <c r="U554">
        <v>40</v>
      </c>
      <c r="V554">
        <v>0</v>
      </c>
      <c r="W554">
        <v>204</v>
      </c>
      <c r="X554" t="s">
        <v>43</v>
      </c>
      <c r="Y554">
        <v>11</v>
      </c>
      <c r="Z554">
        <v>98</v>
      </c>
      <c r="AA554" t="s">
        <v>40</v>
      </c>
      <c r="AB554">
        <v>2398.41</v>
      </c>
      <c r="AC554">
        <v>0</v>
      </c>
      <c r="AD554">
        <v>0</v>
      </c>
      <c r="AE554" t="s">
        <v>79</v>
      </c>
      <c r="AF554">
        <v>123456782</v>
      </c>
      <c r="AG554">
        <f t="shared" si="32"/>
        <v>201701</v>
      </c>
      <c r="AH554">
        <f t="shared" si="33"/>
        <v>2398.41</v>
      </c>
      <c r="AI554">
        <f t="shared" si="34"/>
        <v>201701</v>
      </c>
      <c r="AJ554">
        <f t="shared" si="35"/>
        <v>201703</v>
      </c>
    </row>
    <row r="555" spans="1:36" x14ac:dyDescent="0.25">
      <c r="A555" t="s">
        <v>75</v>
      </c>
      <c r="B555">
        <v>8105278</v>
      </c>
      <c r="C555">
        <v>13</v>
      </c>
      <c r="D555">
        <v>2017</v>
      </c>
      <c r="E555">
        <v>1</v>
      </c>
      <c r="F555">
        <v>1154</v>
      </c>
      <c r="G555">
        <v>15</v>
      </c>
      <c r="H555">
        <v>15</v>
      </c>
      <c r="I555" t="s">
        <v>131</v>
      </c>
      <c r="J555" t="s">
        <v>66</v>
      </c>
      <c r="K555" s="1">
        <v>32909</v>
      </c>
      <c r="L555" s="1">
        <v>40118</v>
      </c>
      <c r="M555" s="1"/>
      <c r="N555" t="s">
        <v>110</v>
      </c>
      <c r="O555">
        <v>8</v>
      </c>
      <c r="P555">
        <v>7</v>
      </c>
      <c r="Q555" t="s">
        <v>132</v>
      </c>
      <c r="R555">
        <v>4</v>
      </c>
      <c r="S555">
        <v>3</v>
      </c>
      <c r="T555" t="s">
        <v>111</v>
      </c>
      <c r="U555">
        <v>40</v>
      </c>
      <c r="V555">
        <v>0</v>
      </c>
      <c r="W555">
        <v>210</v>
      </c>
      <c r="X555" t="s">
        <v>85</v>
      </c>
      <c r="Y555">
        <v>0</v>
      </c>
      <c r="Z555">
        <v>26</v>
      </c>
      <c r="AA555" t="s">
        <v>37</v>
      </c>
      <c r="AB555">
        <v>2430</v>
      </c>
      <c r="AC555">
        <v>0</v>
      </c>
      <c r="AD555">
        <v>0</v>
      </c>
      <c r="AE555" t="s">
        <v>79</v>
      </c>
      <c r="AF555">
        <v>123456782</v>
      </c>
      <c r="AG555">
        <f t="shared" si="32"/>
        <v>201701</v>
      </c>
      <c r="AH555">
        <f t="shared" si="33"/>
        <v>2430</v>
      </c>
      <c r="AI555">
        <f t="shared" si="34"/>
        <v>201701</v>
      </c>
      <c r="AJ555">
        <f t="shared" si="35"/>
        <v>201703</v>
      </c>
    </row>
    <row r="556" spans="1:36" x14ac:dyDescent="0.25">
      <c r="A556" t="s">
        <v>75</v>
      </c>
      <c r="B556">
        <v>8105278</v>
      </c>
      <c r="C556">
        <v>13</v>
      </c>
      <c r="D556">
        <v>2017</v>
      </c>
      <c r="E556">
        <v>1</v>
      </c>
      <c r="F556">
        <v>1154</v>
      </c>
      <c r="G556">
        <v>15</v>
      </c>
      <c r="H556">
        <v>15</v>
      </c>
      <c r="I556" t="s">
        <v>131</v>
      </c>
      <c r="J556" t="s">
        <v>66</v>
      </c>
      <c r="K556" s="1">
        <v>32909</v>
      </c>
      <c r="L556" s="1">
        <v>40118</v>
      </c>
      <c r="M556" s="1"/>
      <c r="N556" t="s">
        <v>110</v>
      </c>
      <c r="O556">
        <v>8</v>
      </c>
      <c r="P556">
        <v>7</v>
      </c>
      <c r="Q556" t="s">
        <v>132</v>
      </c>
      <c r="R556">
        <v>4</v>
      </c>
      <c r="S556">
        <v>3</v>
      </c>
      <c r="T556" t="s">
        <v>111</v>
      </c>
      <c r="U556">
        <v>40</v>
      </c>
      <c r="V556">
        <v>0</v>
      </c>
      <c r="W556">
        <v>215</v>
      </c>
      <c r="X556" t="s">
        <v>87</v>
      </c>
      <c r="Y556">
        <v>0</v>
      </c>
      <c r="Z556">
        <v>98</v>
      </c>
      <c r="AA556" t="s">
        <v>40</v>
      </c>
      <c r="AB556">
        <v>2430</v>
      </c>
      <c r="AC556">
        <v>0</v>
      </c>
      <c r="AD556">
        <v>0</v>
      </c>
      <c r="AE556" t="s">
        <v>79</v>
      </c>
      <c r="AF556">
        <v>123456782</v>
      </c>
      <c r="AG556">
        <f t="shared" si="32"/>
        <v>201701</v>
      </c>
      <c r="AH556">
        <f t="shared" si="33"/>
        <v>2430</v>
      </c>
      <c r="AI556">
        <f t="shared" si="34"/>
        <v>201701</v>
      </c>
      <c r="AJ556">
        <f t="shared" si="35"/>
        <v>201703</v>
      </c>
    </row>
    <row r="557" spans="1:36" x14ac:dyDescent="0.25">
      <c r="A557" t="s">
        <v>75</v>
      </c>
      <c r="B557">
        <v>8105278</v>
      </c>
      <c r="C557">
        <v>13</v>
      </c>
      <c r="D557">
        <v>2017</v>
      </c>
      <c r="E557">
        <v>1</v>
      </c>
      <c r="F557">
        <v>1154</v>
      </c>
      <c r="G557">
        <v>15</v>
      </c>
      <c r="H557">
        <v>15</v>
      </c>
      <c r="I557" t="s">
        <v>131</v>
      </c>
      <c r="J557" t="s">
        <v>66</v>
      </c>
      <c r="K557" s="1">
        <v>32909</v>
      </c>
      <c r="L557" s="1">
        <v>40118</v>
      </c>
      <c r="M557" s="1"/>
      <c r="N557" t="s">
        <v>110</v>
      </c>
      <c r="O557">
        <v>8</v>
      </c>
      <c r="P557">
        <v>7</v>
      </c>
      <c r="Q557" t="s">
        <v>132</v>
      </c>
      <c r="R557">
        <v>4</v>
      </c>
      <c r="S557">
        <v>3</v>
      </c>
      <c r="T557" t="s">
        <v>111</v>
      </c>
      <c r="U557">
        <v>40</v>
      </c>
      <c r="V557">
        <v>0</v>
      </c>
      <c r="W557">
        <v>216</v>
      </c>
      <c r="X557" t="s">
        <v>88</v>
      </c>
      <c r="Y557">
        <v>0</v>
      </c>
      <c r="Z557">
        <v>98</v>
      </c>
      <c r="AA557" t="s">
        <v>40</v>
      </c>
      <c r="AB557">
        <v>2430</v>
      </c>
      <c r="AC557">
        <v>0</v>
      </c>
      <c r="AD557">
        <v>0</v>
      </c>
      <c r="AE557" t="s">
        <v>79</v>
      </c>
      <c r="AF557">
        <v>123456782</v>
      </c>
      <c r="AG557">
        <f t="shared" si="32"/>
        <v>201701</v>
      </c>
      <c r="AH557">
        <f t="shared" si="33"/>
        <v>2430</v>
      </c>
      <c r="AI557">
        <f t="shared" si="34"/>
        <v>201701</v>
      </c>
      <c r="AJ557">
        <f t="shared" si="35"/>
        <v>201703</v>
      </c>
    </row>
    <row r="558" spans="1:36" x14ac:dyDescent="0.25">
      <c r="A558" t="s">
        <v>75</v>
      </c>
      <c r="B558">
        <v>8105278</v>
      </c>
      <c r="C558">
        <v>13</v>
      </c>
      <c r="D558">
        <v>2017</v>
      </c>
      <c r="E558">
        <v>1</v>
      </c>
      <c r="F558">
        <v>1154</v>
      </c>
      <c r="G558">
        <v>15</v>
      </c>
      <c r="H558">
        <v>15</v>
      </c>
      <c r="I558" t="s">
        <v>131</v>
      </c>
      <c r="J558" t="s">
        <v>66</v>
      </c>
      <c r="K558" s="1">
        <v>32909</v>
      </c>
      <c r="L558" s="1">
        <v>40118</v>
      </c>
      <c r="M558" s="1"/>
      <c r="N558" t="s">
        <v>110</v>
      </c>
      <c r="O558">
        <v>8</v>
      </c>
      <c r="P558">
        <v>7</v>
      </c>
      <c r="Q558" t="s">
        <v>132</v>
      </c>
      <c r="R558">
        <v>4</v>
      </c>
      <c r="S558">
        <v>3</v>
      </c>
      <c r="T558" t="s">
        <v>111</v>
      </c>
      <c r="U558">
        <v>40</v>
      </c>
      <c r="V558">
        <v>0</v>
      </c>
      <c r="W558">
        <v>242</v>
      </c>
      <c r="X558" t="s">
        <v>56</v>
      </c>
      <c r="Y558">
        <v>0</v>
      </c>
      <c r="Z558">
        <v>98</v>
      </c>
      <c r="AA558" t="s">
        <v>40</v>
      </c>
      <c r="AB558">
        <v>24.22</v>
      </c>
      <c r="AC558">
        <v>0</v>
      </c>
      <c r="AD558">
        <v>1</v>
      </c>
      <c r="AE558" t="s">
        <v>38</v>
      </c>
      <c r="AF558">
        <v>123456782</v>
      </c>
      <c r="AG558">
        <f t="shared" si="32"/>
        <v>201701</v>
      </c>
      <c r="AH558">
        <f t="shared" si="33"/>
        <v>24.22</v>
      </c>
      <c r="AI558">
        <f t="shared" si="34"/>
        <v>201701</v>
      </c>
      <c r="AJ558">
        <f t="shared" si="35"/>
        <v>201703</v>
      </c>
    </row>
    <row r="559" spans="1:36" x14ac:dyDescent="0.25">
      <c r="A559" t="s">
        <v>75</v>
      </c>
      <c r="B559">
        <v>8105278</v>
      </c>
      <c r="C559">
        <v>13</v>
      </c>
      <c r="D559">
        <v>2017</v>
      </c>
      <c r="E559">
        <v>1</v>
      </c>
      <c r="F559">
        <v>1154</v>
      </c>
      <c r="G559">
        <v>15</v>
      </c>
      <c r="H559">
        <v>15</v>
      </c>
      <c r="I559" t="s">
        <v>131</v>
      </c>
      <c r="J559" t="s">
        <v>66</v>
      </c>
      <c r="K559" s="1">
        <v>32909</v>
      </c>
      <c r="L559" s="1">
        <v>40118</v>
      </c>
      <c r="M559" s="1"/>
      <c r="N559" t="s">
        <v>110</v>
      </c>
      <c r="O559">
        <v>8</v>
      </c>
      <c r="P559">
        <v>7</v>
      </c>
      <c r="Q559" t="s">
        <v>132</v>
      </c>
      <c r="R559">
        <v>4</v>
      </c>
      <c r="S559">
        <v>3</v>
      </c>
      <c r="T559" t="s">
        <v>111</v>
      </c>
      <c r="U559">
        <v>40</v>
      </c>
      <c r="V559">
        <v>0</v>
      </c>
      <c r="W559">
        <v>245</v>
      </c>
      <c r="X559" t="s">
        <v>89</v>
      </c>
      <c r="Y559">
        <v>0</v>
      </c>
      <c r="Z559">
        <v>98</v>
      </c>
      <c r="AA559" t="s">
        <v>40</v>
      </c>
      <c r="AB559">
        <v>63.32</v>
      </c>
      <c r="AC559">
        <v>0</v>
      </c>
      <c r="AD559">
        <v>1</v>
      </c>
      <c r="AE559" t="s">
        <v>38</v>
      </c>
      <c r="AF559">
        <v>123456782</v>
      </c>
      <c r="AG559">
        <f t="shared" si="32"/>
        <v>201701</v>
      </c>
      <c r="AH559">
        <f t="shared" si="33"/>
        <v>63.32</v>
      </c>
      <c r="AI559">
        <f t="shared" si="34"/>
        <v>201701</v>
      </c>
      <c r="AJ559">
        <f t="shared" si="35"/>
        <v>201703</v>
      </c>
    </row>
    <row r="560" spans="1:36" x14ac:dyDescent="0.25">
      <c r="A560" t="s">
        <v>75</v>
      </c>
      <c r="B560">
        <v>8105278</v>
      </c>
      <c r="C560">
        <v>13</v>
      </c>
      <c r="D560">
        <v>2017</v>
      </c>
      <c r="E560">
        <v>1</v>
      </c>
      <c r="F560">
        <v>1154</v>
      </c>
      <c r="G560">
        <v>15</v>
      </c>
      <c r="H560">
        <v>15</v>
      </c>
      <c r="I560" t="s">
        <v>131</v>
      </c>
      <c r="J560" t="s">
        <v>66</v>
      </c>
      <c r="K560" s="1">
        <v>32909</v>
      </c>
      <c r="L560" s="1">
        <v>40118</v>
      </c>
      <c r="M560" s="1"/>
      <c r="N560" t="s">
        <v>110</v>
      </c>
      <c r="O560">
        <v>8</v>
      </c>
      <c r="P560">
        <v>7</v>
      </c>
      <c r="Q560" t="s">
        <v>132</v>
      </c>
      <c r="R560">
        <v>4</v>
      </c>
      <c r="S560">
        <v>3</v>
      </c>
      <c r="T560" t="s">
        <v>111</v>
      </c>
      <c r="U560">
        <v>40</v>
      </c>
      <c r="V560">
        <v>0</v>
      </c>
      <c r="W560">
        <v>246</v>
      </c>
      <c r="X560" t="s">
        <v>57</v>
      </c>
      <c r="Y560">
        <v>0</v>
      </c>
      <c r="Z560">
        <v>98</v>
      </c>
      <c r="AA560" t="s">
        <v>40</v>
      </c>
      <c r="AB560">
        <v>159.72999999999999</v>
      </c>
      <c r="AC560">
        <v>0</v>
      </c>
      <c r="AD560">
        <v>1</v>
      </c>
      <c r="AE560" t="s">
        <v>38</v>
      </c>
      <c r="AF560">
        <v>123456782</v>
      </c>
      <c r="AG560">
        <f t="shared" si="32"/>
        <v>201701</v>
      </c>
      <c r="AH560">
        <f t="shared" si="33"/>
        <v>159.72999999999999</v>
      </c>
      <c r="AI560">
        <f t="shared" si="34"/>
        <v>201701</v>
      </c>
      <c r="AJ560">
        <f t="shared" si="35"/>
        <v>201703</v>
      </c>
    </row>
    <row r="561" spans="1:36" x14ac:dyDescent="0.25">
      <c r="A561" t="s">
        <v>75</v>
      </c>
      <c r="B561">
        <v>8105278</v>
      </c>
      <c r="C561">
        <v>13</v>
      </c>
      <c r="D561">
        <v>2017</v>
      </c>
      <c r="E561">
        <v>1</v>
      </c>
      <c r="F561">
        <v>1154</v>
      </c>
      <c r="G561">
        <v>15</v>
      </c>
      <c r="H561">
        <v>15</v>
      </c>
      <c r="I561" t="s">
        <v>131</v>
      </c>
      <c r="J561" t="s">
        <v>66</v>
      </c>
      <c r="K561" s="1">
        <v>32909</v>
      </c>
      <c r="L561" s="1">
        <v>40118</v>
      </c>
      <c r="M561" s="1"/>
      <c r="N561" t="s">
        <v>110</v>
      </c>
      <c r="O561">
        <v>8</v>
      </c>
      <c r="P561">
        <v>7</v>
      </c>
      <c r="Q561" t="s">
        <v>132</v>
      </c>
      <c r="R561">
        <v>4</v>
      </c>
      <c r="S561">
        <v>3</v>
      </c>
      <c r="T561" t="s">
        <v>111</v>
      </c>
      <c r="U561">
        <v>40</v>
      </c>
      <c r="V561">
        <v>0</v>
      </c>
      <c r="W561">
        <v>248</v>
      </c>
      <c r="X561" t="s">
        <v>90</v>
      </c>
      <c r="Y561">
        <v>0</v>
      </c>
      <c r="Z561">
        <v>98</v>
      </c>
      <c r="AA561" t="s">
        <v>40</v>
      </c>
      <c r="AB561">
        <v>34.020000000000003</v>
      </c>
      <c r="AC561">
        <v>0</v>
      </c>
      <c r="AD561">
        <v>1</v>
      </c>
      <c r="AE561" t="s">
        <v>38</v>
      </c>
      <c r="AF561">
        <v>123456782</v>
      </c>
      <c r="AG561">
        <f t="shared" si="32"/>
        <v>201701</v>
      </c>
      <c r="AH561">
        <f t="shared" si="33"/>
        <v>34.020000000000003</v>
      </c>
      <c r="AI561">
        <f t="shared" si="34"/>
        <v>201701</v>
      </c>
      <c r="AJ561">
        <f t="shared" si="35"/>
        <v>201703</v>
      </c>
    </row>
    <row r="562" spans="1:36" x14ac:dyDescent="0.25">
      <c r="A562" t="s">
        <v>75</v>
      </c>
      <c r="B562">
        <v>8105278</v>
      </c>
      <c r="C562">
        <v>13</v>
      </c>
      <c r="D562">
        <v>2017</v>
      </c>
      <c r="E562">
        <v>1</v>
      </c>
      <c r="F562">
        <v>1154</v>
      </c>
      <c r="G562">
        <v>15</v>
      </c>
      <c r="H562">
        <v>15</v>
      </c>
      <c r="I562" t="s">
        <v>131</v>
      </c>
      <c r="J562" t="s">
        <v>66</v>
      </c>
      <c r="K562" s="1">
        <v>32909</v>
      </c>
      <c r="L562" s="1">
        <v>40118</v>
      </c>
      <c r="M562" s="1"/>
      <c r="N562" t="s">
        <v>110</v>
      </c>
      <c r="O562">
        <v>8</v>
      </c>
      <c r="P562">
        <v>7</v>
      </c>
      <c r="Q562" t="s">
        <v>132</v>
      </c>
      <c r="R562">
        <v>4</v>
      </c>
      <c r="S562">
        <v>3</v>
      </c>
      <c r="T562" t="s">
        <v>111</v>
      </c>
      <c r="U562">
        <v>40</v>
      </c>
      <c r="V562">
        <v>0</v>
      </c>
      <c r="W562">
        <v>252</v>
      </c>
      <c r="X562" t="s">
        <v>58</v>
      </c>
      <c r="Y562">
        <v>0</v>
      </c>
      <c r="Z562">
        <v>98</v>
      </c>
      <c r="AA562" t="s">
        <v>40</v>
      </c>
      <c r="AB562">
        <v>15.11</v>
      </c>
      <c r="AC562">
        <v>0</v>
      </c>
      <c r="AD562">
        <v>1</v>
      </c>
      <c r="AE562" t="s">
        <v>38</v>
      </c>
      <c r="AF562">
        <v>123456782</v>
      </c>
      <c r="AG562">
        <f t="shared" si="32"/>
        <v>201701</v>
      </c>
      <c r="AH562">
        <f t="shared" si="33"/>
        <v>15.11</v>
      </c>
      <c r="AI562">
        <f t="shared" si="34"/>
        <v>201701</v>
      </c>
      <c r="AJ562">
        <f t="shared" si="35"/>
        <v>201703</v>
      </c>
    </row>
    <row r="563" spans="1:36" x14ac:dyDescent="0.25">
      <c r="A563" t="s">
        <v>75</v>
      </c>
      <c r="B563">
        <v>8105278</v>
      </c>
      <c r="C563">
        <v>13</v>
      </c>
      <c r="D563">
        <v>2017</v>
      </c>
      <c r="E563">
        <v>1</v>
      </c>
      <c r="F563">
        <v>1154</v>
      </c>
      <c r="G563">
        <v>15</v>
      </c>
      <c r="H563">
        <v>15</v>
      </c>
      <c r="I563" t="s">
        <v>131</v>
      </c>
      <c r="J563" t="s">
        <v>66</v>
      </c>
      <c r="K563" s="1">
        <v>32909</v>
      </c>
      <c r="L563" s="1">
        <v>40118</v>
      </c>
      <c r="M563" s="1"/>
      <c r="N563" t="s">
        <v>110</v>
      </c>
      <c r="O563">
        <v>8</v>
      </c>
      <c r="P563">
        <v>7</v>
      </c>
      <c r="Q563" t="s">
        <v>132</v>
      </c>
      <c r="R563">
        <v>4</v>
      </c>
      <c r="S563">
        <v>3</v>
      </c>
      <c r="T563" t="s">
        <v>111</v>
      </c>
      <c r="U563">
        <v>40</v>
      </c>
      <c r="V563">
        <v>0</v>
      </c>
      <c r="W563">
        <v>254</v>
      </c>
      <c r="X563" t="s">
        <v>92</v>
      </c>
      <c r="Y563">
        <v>0</v>
      </c>
      <c r="Z563">
        <v>98</v>
      </c>
      <c r="AA563" t="s">
        <v>40</v>
      </c>
      <c r="AB563">
        <v>6.08</v>
      </c>
      <c r="AC563">
        <v>0</v>
      </c>
      <c r="AD563">
        <v>1</v>
      </c>
      <c r="AE563" t="s">
        <v>38</v>
      </c>
      <c r="AF563">
        <v>123456782</v>
      </c>
      <c r="AG563">
        <f t="shared" si="32"/>
        <v>201701</v>
      </c>
      <c r="AH563">
        <f t="shared" si="33"/>
        <v>6.08</v>
      </c>
      <c r="AI563">
        <f t="shared" si="34"/>
        <v>201701</v>
      </c>
      <c r="AJ563">
        <f t="shared" si="35"/>
        <v>201703</v>
      </c>
    </row>
    <row r="564" spans="1:36" x14ac:dyDescent="0.25">
      <c r="A564" t="s">
        <v>75</v>
      </c>
      <c r="B564">
        <v>8105278</v>
      </c>
      <c r="C564">
        <v>13</v>
      </c>
      <c r="D564">
        <v>2017</v>
      </c>
      <c r="E564">
        <v>1</v>
      </c>
      <c r="F564">
        <v>1154</v>
      </c>
      <c r="G564">
        <v>15</v>
      </c>
      <c r="H564">
        <v>15</v>
      </c>
      <c r="I564" t="s">
        <v>131</v>
      </c>
      <c r="J564" t="s">
        <v>66</v>
      </c>
      <c r="K564" s="1">
        <v>32909</v>
      </c>
      <c r="L564" s="1">
        <v>40118</v>
      </c>
      <c r="M564" s="1"/>
      <c r="N564" t="s">
        <v>110</v>
      </c>
      <c r="O564">
        <v>8</v>
      </c>
      <c r="P564">
        <v>7</v>
      </c>
      <c r="Q564" t="s">
        <v>132</v>
      </c>
      <c r="R564">
        <v>4</v>
      </c>
      <c r="S564">
        <v>3</v>
      </c>
      <c r="T564" t="s">
        <v>111</v>
      </c>
      <c r="U564">
        <v>40</v>
      </c>
      <c r="V564">
        <v>0</v>
      </c>
      <c r="W564">
        <v>255</v>
      </c>
      <c r="X564" t="s">
        <v>44</v>
      </c>
      <c r="Y564">
        <v>0</v>
      </c>
      <c r="Z564">
        <v>98</v>
      </c>
      <c r="AA564" t="s">
        <v>40</v>
      </c>
      <c r="AB564">
        <v>906.2</v>
      </c>
      <c r="AC564">
        <v>0</v>
      </c>
      <c r="AD564">
        <v>0</v>
      </c>
      <c r="AE564" t="s">
        <v>79</v>
      </c>
      <c r="AF564">
        <v>123456782</v>
      </c>
      <c r="AG564">
        <f t="shared" si="32"/>
        <v>201701</v>
      </c>
      <c r="AH564">
        <f t="shared" si="33"/>
        <v>906.2</v>
      </c>
      <c r="AI564">
        <f t="shared" si="34"/>
        <v>201701</v>
      </c>
      <c r="AJ564">
        <f t="shared" si="35"/>
        <v>201703</v>
      </c>
    </row>
    <row r="565" spans="1:36" x14ac:dyDescent="0.25">
      <c r="A565" t="s">
        <v>75</v>
      </c>
      <c r="B565">
        <v>8105278</v>
      </c>
      <c r="C565">
        <v>13</v>
      </c>
      <c r="D565">
        <v>2017</v>
      </c>
      <c r="E565">
        <v>1</v>
      </c>
      <c r="F565">
        <v>1154</v>
      </c>
      <c r="G565">
        <v>15</v>
      </c>
      <c r="H565">
        <v>15</v>
      </c>
      <c r="I565" t="s">
        <v>131</v>
      </c>
      <c r="J565" t="s">
        <v>66</v>
      </c>
      <c r="K565" s="1">
        <v>32909</v>
      </c>
      <c r="L565" s="1">
        <v>40118</v>
      </c>
      <c r="M565" s="1"/>
      <c r="N565" t="s">
        <v>110</v>
      </c>
      <c r="O565">
        <v>8</v>
      </c>
      <c r="P565">
        <v>7</v>
      </c>
      <c r="Q565" t="s">
        <v>132</v>
      </c>
      <c r="R565">
        <v>4</v>
      </c>
      <c r="S565">
        <v>3</v>
      </c>
      <c r="T565" t="s">
        <v>111</v>
      </c>
      <c r="U565">
        <v>40</v>
      </c>
      <c r="V565">
        <v>0</v>
      </c>
      <c r="W565">
        <v>257</v>
      </c>
      <c r="X565" t="s">
        <v>45</v>
      </c>
      <c r="Y565">
        <v>2</v>
      </c>
      <c r="Z565">
        <v>98</v>
      </c>
      <c r="AA565" t="s">
        <v>40</v>
      </c>
      <c r="AB565">
        <v>2430</v>
      </c>
      <c r="AC565">
        <v>0</v>
      </c>
      <c r="AD565">
        <v>0</v>
      </c>
      <c r="AE565" t="s">
        <v>79</v>
      </c>
      <c r="AF565">
        <v>123456782</v>
      </c>
      <c r="AG565">
        <f t="shared" si="32"/>
        <v>201701</v>
      </c>
      <c r="AH565">
        <f t="shared" si="33"/>
        <v>2430</v>
      </c>
      <c r="AI565">
        <f t="shared" si="34"/>
        <v>201701</v>
      </c>
      <c r="AJ565">
        <f t="shared" si="35"/>
        <v>201703</v>
      </c>
    </row>
    <row r="566" spans="1:36" x14ac:dyDescent="0.25">
      <c r="A566" t="s">
        <v>75</v>
      </c>
      <c r="B566">
        <v>8105278</v>
      </c>
      <c r="C566">
        <v>13</v>
      </c>
      <c r="D566">
        <v>2017</v>
      </c>
      <c r="E566">
        <v>1</v>
      </c>
      <c r="F566">
        <v>1154</v>
      </c>
      <c r="G566">
        <v>15</v>
      </c>
      <c r="H566">
        <v>15</v>
      </c>
      <c r="I566" t="s">
        <v>131</v>
      </c>
      <c r="J566" t="s">
        <v>66</v>
      </c>
      <c r="K566" s="1">
        <v>32909</v>
      </c>
      <c r="L566" s="1">
        <v>40118</v>
      </c>
      <c r="M566" s="1"/>
      <c r="N566" t="s">
        <v>110</v>
      </c>
      <c r="O566">
        <v>8</v>
      </c>
      <c r="P566">
        <v>7</v>
      </c>
      <c r="Q566" t="s">
        <v>132</v>
      </c>
      <c r="R566">
        <v>4</v>
      </c>
      <c r="S566">
        <v>3</v>
      </c>
      <c r="T566" t="s">
        <v>111</v>
      </c>
      <c r="U566">
        <v>40</v>
      </c>
      <c r="V566">
        <v>0</v>
      </c>
      <c r="W566">
        <v>260</v>
      </c>
      <c r="X566" t="s">
        <v>46</v>
      </c>
      <c r="Y566">
        <v>14</v>
      </c>
      <c r="Z566">
        <v>98</v>
      </c>
      <c r="AA566" t="s">
        <v>40</v>
      </c>
      <c r="AB566">
        <v>1903.2</v>
      </c>
      <c r="AC566">
        <v>0</v>
      </c>
      <c r="AD566">
        <v>0</v>
      </c>
      <c r="AE566" t="s">
        <v>79</v>
      </c>
      <c r="AF566">
        <v>123456782</v>
      </c>
      <c r="AG566">
        <f t="shared" si="32"/>
        <v>201701</v>
      </c>
      <c r="AH566">
        <f t="shared" si="33"/>
        <v>1903.2</v>
      </c>
      <c r="AI566">
        <f t="shared" si="34"/>
        <v>201701</v>
      </c>
      <c r="AJ566">
        <f t="shared" si="35"/>
        <v>201703</v>
      </c>
    </row>
    <row r="567" spans="1:36" x14ac:dyDescent="0.25">
      <c r="A567" t="s">
        <v>75</v>
      </c>
      <c r="B567">
        <v>8105278</v>
      </c>
      <c r="C567">
        <v>13</v>
      </c>
      <c r="D567">
        <v>2017</v>
      </c>
      <c r="E567">
        <v>1</v>
      </c>
      <c r="F567">
        <v>1154</v>
      </c>
      <c r="G567">
        <v>15</v>
      </c>
      <c r="H567">
        <v>15</v>
      </c>
      <c r="I567" t="s">
        <v>131</v>
      </c>
      <c r="J567" t="s">
        <v>66</v>
      </c>
      <c r="K567" s="1">
        <v>32909</v>
      </c>
      <c r="L567" s="1">
        <v>40118</v>
      </c>
      <c r="M567" s="1"/>
      <c r="N567" t="s">
        <v>110</v>
      </c>
      <c r="O567">
        <v>8</v>
      </c>
      <c r="P567">
        <v>7</v>
      </c>
      <c r="Q567" t="s">
        <v>132</v>
      </c>
      <c r="R567">
        <v>4</v>
      </c>
      <c r="S567">
        <v>3</v>
      </c>
      <c r="T567" t="s">
        <v>111</v>
      </c>
      <c r="U567">
        <v>40</v>
      </c>
      <c r="V567">
        <v>0</v>
      </c>
      <c r="W567">
        <v>265</v>
      </c>
      <c r="X567" t="s">
        <v>59</v>
      </c>
      <c r="Y567">
        <v>6</v>
      </c>
      <c r="Z567">
        <v>98</v>
      </c>
      <c r="AA567" t="s">
        <v>40</v>
      </c>
      <c r="AB567">
        <v>2398.41</v>
      </c>
      <c r="AC567">
        <v>0</v>
      </c>
      <c r="AD567">
        <v>0</v>
      </c>
      <c r="AE567" t="s">
        <v>79</v>
      </c>
      <c r="AF567">
        <v>123456782</v>
      </c>
      <c r="AG567">
        <f t="shared" si="32"/>
        <v>201701</v>
      </c>
      <c r="AH567">
        <f t="shared" si="33"/>
        <v>2398.41</v>
      </c>
      <c r="AI567">
        <f t="shared" si="34"/>
        <v>201701</v>
      </c>
      <c r="AJ567">
        <f t="shared" si="35"/>
        <v>201703</v>
      </c>
    </row>
    <row r="568" spans="1:36" x14ac:dyDescent="0.25">
      <c r="A568" t="s">
        <v>75</v>
      </c>
      <c r="B568">
        <v>8105278</v>
      </c>
      <c r="C568">
        <v>13</v>
      </c>
      <c r="D568">
        <v>2017</v>
      </c>
      <c r="E568">
        <v>1</v>
      </c>
      <c r="F568">
        <v>1154</v>
      </c>
      <c r="G568">
        <v>15</v>
      </c>
      <c r="H568">
        <v>15</v>
      </c>
      <c r="I568" t="s">
        <v>131</v>
      </c>
      <c r="J568" t="s">
        <v>66</v>
      </c>
      <c r="K568" s="1">
        <v>32909</v>
      </c>
      <c r="L568" s="1">
        <v>40118</v>
      </c>
      <c r="M568" s="1"/>
      <c r="N568" t="s">
        <v>110</v>
      </c>
      <c r="O568">
        <v>8</v>
      </c>
      <c r="P568">
        <v>7</v>
      </c>
      <c r="Q568" t="s">
        <v>132</v>
      </c>
      <c r="R568">
        <v>4</v>
      </c>
      <c r="S568">
        <v>3</v>
      </c>
      <c r="T568" t="s">
        <v>111</v>
      </c>
      <c r="U568">
        <v>40</v>
      </c>
      <c r="V568">
        <v>0</v>
      </c>
      <c r="W568">
        <v>381</v>
      </c>
      <c r="X568" t="s">
        <v>93</v>
      </c>
      <c r="Y568">
        <v>3</v>
      </c>
      <c r="Z568">
        <v>98</v>
      </c>
      <c r="AA568" t="s">
        <v>40</v>
      </c>
      <c r="AB568">
        <v>31.59</v>
      </c>
      <c r="AC568">
        <v>0</v>
      </c>
      <c r="AD568">
        <v>-1</v>
      </c>
      <c r="AE568" t="s">
        <v>53</v>
      </c>
      <c r="AF568">
        <v>123456782</v>
      </c>
      <c r="AG568">
        <f t="shared" si="32"/>
        <v>201701</v>
      </c>
      <c r="AH568">
        <f t="shared" si="33"/>
        <v>31.59</v>
      </c>
      <c r="AI568">
        <f t="shared" si="34"/>
        <v>201701</v>
      </c>
      <c r="AJ568">
        <f t="shared" si="35"/>
        <v>201703</v>
      </c>
    </row>
    <row r="569" spans="1:36" x14ac:dyDescent="0.25">
      <c r="A569" t="s">
        <v>75</v>
      </c>
      <c r="B569">
        <v>8105278</v>
      </c>
      <c r="C569">
        <v>13</v>
      </c>
      <c r="D569">
        <v>2017</v>
      </c>
      <c r="E569">
        <v>1</v>
      </c>
      <c r="F569">
        <v>1154</v>
      </c>
      <c r="G569">
        <v>15</v>
      </c>
      <c r="H569">
        <v>15</v>
      </c>
      <c r="I569" t="s">
        <v>131</v>
      </c>
      <c r="J569" t="s">
        <v>66</v>
      </c>
      <c r="K569" s="1">
        <v>32909</v>
      </c>
      <c r="L569" s="1">
        <v>40118</v>
      </c>
      <c r="M569" s="1"/>
      <c r="N569" t="s">
        <v>110</v>
      </c>
      <c r="O569">
        <v>8</v>
      </c>
      <c r="P569">
        <v>7</v>
      </c>
      <c r="Q569" t="s">
        <v>132</v>
      </c>
      <c r="R569">
        <v>4</v>
      </c>
      <c r="S569">
        <v>3</v>
      </c>
      <c r="T569" t="s">
        <v>111</v>
      </c>
      <c r="U569">
        <v>40</v>
      </c>
      <c r="V569">
        <v>0</v>
      </c>
      <c r="W569">
        <v>382</v>
      </c>
      <c r="X569" t="s">
        <v>94</v>
      </c>
      <c r="Y569">
        <v>0</v>
      </c>
      <c r="Z569">
        <v>98</v>
      </c>
      <c r="AA569" t="s">
        <v>40</v>
      </c>
      <c r="AB569">
        <v>31.59</v>
      </c>
      <c r="AC569">
        <v>0</v>
      </c>
      <c r="AD569">
        <v>1</v>
      </c>
      <c r="AE569" t="s">
        <v>38</v>
      </c>
      <c r="AF569">
        <v>123456782</v>
      </c>
      <c r="AG569">
        <f t="shared" si="32"/>
        <v>201701</v>
      </c>
      <c r="AH569">
        <f t="shared" si="33"/>
        <v>31.59</v>
      </c>
      <c r="AI569">
        <f t="shared" si="34"/>
        <v>201701</v>
      </c>
      <c r="AJ569">
        <f t="shared" si="35"/>
        <v>201703</v>
      </c>
    </row>
    <row r="570" spans="1:36" x14ac:dyDescent="0.25">
      <c r="A570" t="s">
        <v>75</v>
      </c>
      <c r="B570">
        <v>8105278</v>
      </c>
      <c r="C570">
        <v>13</v>
      </c>
      <c r="D570">
        <v>2017</v>
      </c>
      <c r="E570">
        <v>1</v>
      </c>
      <c r="F570">
        <v>1154</v>
      </c>
      <c r="G570">
        <v>15</v>
      </c>
      <c r="H570">
        <v>15</v>
      </c>
      <c r="I570" t="s">
        <v>131</v>
      </c>
      <c r="J570" t="s">
        <v>66</v>
      </c>
      <c r="K570" s="1">
        <v>32909</v>
      </c>
      <c r="L570" s="1">
        <v>40118</v>
      </c>
      <c r="M570" s="1"/>
      <c r="N570" t="s">
        <v>110</v>
      </c>
      <c r="O570">
        <v>8</v>
      </c>
      <c r="P570">
        <v>7</v>
      </c>
      <c r="Q570" t="s">
        <v>132</v>
      </c>
      <c r="R570">
        <v>4</v>
      </c>
      <c r="S570">
        <v>3</v>
      </c>
      <c r="T570" t="s">
        <v>111</v>
      </c>
      <c r="U570">
        <v>40</v>
      </c>
      <c r="V570">
        <v>0</v>
      </c>
      <c r="W570">
        <v>383</v>
      </c>
      <c r="X570" t="s">
        <v>95</v>
      </c>
      <c r="Y570">
        <v>0</v>
      </c>
      <c r="Z570">
        <v>98</v>
      </c>
      <c r="AA570" t="s">
        <v>40</v>
      </c>
      <c r="AB570">
        <v>31.59</v>
      </c>
      <c r="AC570">
        <v>0</v>
      </c>
      <c r="AD570">
        <v>0</v>
      </c>
      <c r="AE570" t="s">
        <v>79</v>
      </c>
      <c r="AF570">
        <v>123456782</v>
      </c>
      <c r="AG570">
        <f t="shared" si="32"/>
        <v>201701</v>
      </c>
      <c r="AH570">
        <f t="shared" si="33"/>
        <v>31.59</v>
      </c>
      <c r="AI570">
        <f t="shared" si="34"/>
        <v>201701</v>
      </c>
      <c r="AJ570">
        <f t="shared" si="35"/>
        <v>201703</v>
      </c>
    </row>
    <row r="571" spans="1:36" x14ac:dyDescent="0.25">
      <c r="A571" t="s">
        <v>75</v>
      </c>
      <c r="B571">
        <v>8105278</v>
      </c>
      <c r="C571">
        <v>13</v>
      </c>
      <c r="D571">
        <v>2017</v>
      </c>
      <c r="E571">
        <v>1</v>
      </c>
      <c r="F571">
        <v>1154</v>
      </c>
      <c r="G571">
        <v>15</v>
      </c>
      <c r="H571">
        <v>15</v>
      </c>
      <c r="I571" t="s">
        <v>131</v>
      </c>
      <c r="J571" t="s">
        <v>66</v>
      </c>
      <c r="K571" s="1">
        <v>32909</v>
      </c>
      <c r="L571" s="1">
        <v>40118</v>
      </c>
      <c r="M571" s="1"/>
      <c r="N571" t="s">
        <v>110</v>
      </c>
      <c r="O571">
        <v>8</v>
      </c>
      <c r="P571">
        <v>7</v>
      </c>
      <c r="Q571" t="s">
        <v>132</v>
      </c>
      <c r="R571">
        <v>4</v>
      </c>
      <c r="S571">
        <v>3</v>
      </c>
      <c r="T571" t="s">
        <v>111</v>
      </c>
      <c r="U571">
        <v>40</v>
      </c>
      <c r="V571">
        <v>0</v>
      </c>
      <c r="W571">
        <v>384</v>
      </c>
      <c r="X571" t="s">
        <v>96</v>
      </c>
      <c r="Y571">
        <v>0</v>
      </c>
      <c r="Z571">
        <v>98</v>
      </c>
      <c r="AA571" t="s">
        <v>40</v>
      </c>
      <c r="AB571">
        <v>2430</v>
      </c>
      <c r="AC571">
        <v>0</v>
      </c>
      <c r="AD571">
        <v>0</v>
      </c>
      <c r="AE571" t="s">
        <v>79</v>
      </c>
      <c r="AF571">
        <v>123456782</v>
      </c>
      <c r="AG571">
        <f t="shared" si="32"/>
        <v>201701</v>
      </c>
      <c r="AH571">
        <f t="shared" si="33"/>
        <v>2430</v>
      </c>
      <c r="AI571">
        <f t="shared" si="34"/>
        <v>201701</v>
      </c>
      <c r="AJ571">
        <f t="shared" si="35"/>
        <v>201703</v>
      </c>
    </row>
    <row r="572" spans="1:36" x14ac:dyDescent="0.25">
      <c r="A572" t="s">
        <v>75</v>
      </c>
      <c r="B572">
        <v>8105278</v>
      </c>
      <c r="C572">
        <v>13</v>
      </c>
      <c r="D572">
        <v>2017</v>
      </c>
      <c r="E572">
        <v>1</v>
      </c>
      <c r="F572">
        <v>1154</v>
      </c>
      <c r="G572">
        <v>15</v>
      </c>
      <c r="H572">
        <v>15</v>
      </c>
      <c r="I572" t="s">
        <v>131</v>
      </c>
      <c r="J572" t="s">
        <v>66</v>
      </c>
      <c r="K572" s="1">
        <v>32909</v>
      </c>
      <c r="L572" s="1">
        <v>40118</v>
      </c>
      <c r="M572" s="1"/>
      <c r="N572" t="s">
        <v>110</v>
      </c>
      <c r="O572">
        <v>8</v>
      </c>
      <c r="P572">
        <v>7</v>
      </c>
      <c r="Q572" t="s">
        <v>132</v>
      </c>
      <c r="R572">
        <v>4</v>
      </c>
      <c r="S572">
        <v>3</v>
      </c>
      <c r="T572" t="s">
        <v>111</v>
      </c>
      <c r="U572">
        <v>40</v>
      </c>
      <c r="V572">
        <v>0</v>
      </c>
      <c r="W572">
        <v>403</v>
      </c>
      <c r="X572" t="s">
        <v>98</v>
      </c>
      <c r="Y572">
        <v>12</v>
      </c>
      <c r="Z572">
        <v>13</v>
      </c>
      <c r="AA572" t="s">
        <v>61</v>
      </c>
      <c r="AB572">
        <v>5</v>
      </c>
      <c r="AC572">
        <v>0</v>
      </c>
      <c r="AD572">
        <v>0</v>
      </c>
      <c r="AE572" t="s">
        <v>79</v>
      </c>
      <c r="AF572">
        <v>123456782</v>
      </c>
      <c r="AG572">
        <f t="shared" si="32"/>
        <v>201701</v>
      </c>
      <c r="AH572">
        <f t="shared" si="33"/>
        <v>5</v>
      </c>
      <c r="AI572">
        <f t="shared" si="34"/>
        <v>201701</v>
      </c>
      <c r="AJ572">
        <f t="shared" si="35"/>
        <v>201703</v>
      </c>
    </row>
    <row r="573" spans="1:36" x14ac:dyDescent="0.25">
      <c r="A573" t="s">
        <v>75</v>
      </c>
      <c r="B573">
        <v>8105278</v>
      </c>
      <c r="C573">
        <v>13</v>
      </c>
      <c r="D573">
        <v>2017</v>
      </c>
      <c r="E573">
        <v>1</v>
      </c>
      <c r="F573">
        <v>1154</v>
      </c>
      <c r="G573">
        <v>15</v>
      </c>
      <c r="H573">
        <v>15</v>
      </c>
      <c r="I573" t="s">
        <v>131</v>
      </c>
      <c r="J573" t="s">
        <v>66</v>
      </c>
      <c r="K573" s="1">
        <v>32909</v>
      </c>
      <c r="L573" s="1">
        <v>40118</v>
      </c>
      <c r="M573" s="1"/>
      <c r="N573" t="s">
        <v>110</v>
      </c>
      <c r="O573">
        <v>8</v>
      </c>
      <c r="P573">
        <v>7</v>
      </c>
      <c r="Q573" t="s">
        <v>132</v>
      </c>
      <c r="R573">
        <v>4</v>
      </c>
      <c r="S573">
        <v>3</v>
      </c>
      <c r="T573" t="s">
        <v>111</v>
      </c>
      <c r="U573">
        <v>40</v>
      </c>
      <c r="V573">
        <v>0</v>
      </c>
      <c r="W573">
        <v>432</v>
      </c>
      <c r="X573" t="s">
        <v>99</v>
      </c>
      <c r="Y573">
        <v>0</v>
      </c>
      <c r="Z573">
        <v>26</v>
      </c>
      <c r="AA573" t="s">
        <v>37</v>
      </c>
      <c r="AB573">
        <v>194.4</v>
      </c>
      <c r="AC573">
        <v>0</v>
      </c>
      <c r="AD573">
        <v>0</v>
      </c>
      <c r="AE573" t="s">
        <v>79</v>
      </c>
      <c r="AF573">
        <v>123456782</v>
      </c>
      <c r="AG573">
        <f t="shared" si="32"/>
        <v>201701</v>
      </c>
      <c r="AH573">
        <f t="shared" si="33"/>
        <v>194.4</v>
      </c>
      <c r="AI573">
        <f t="shared" si="34"/>
        <v>201701</v>
      </c>
      <c r="AJ573">
        <f t="shared" si="35"/>
        <v>201703</v>
      </c>
    </row>
    <row r="574" spans="1:36" x14ac:dyDescent="0.25">
      <c r="A574" t="s">
        <v>75</v>
      </c>
      <c r="B574">
        <v>8105278</v>
      </c>
      <c r="C574">
        <v>13</v>
      </c>
      <c r="D574">
        <v>2017</v>
      </c>
      <c r="E574">
        <v>1</v>
      </c>
      <c r="F574">
        <v>1154</v>
      </c>
      <c r="G574">
        <v>15</v>
      </c>
      <c r="H574">
        <v>15</v>
      </c>
      <c r="I574" t="s">
        <v>131</v>
      </c>
      <c r="J574" t="s">
        <v>66</v>
      </c>
      <c r="K574" s="1">
        <v>32909</v>
      </c>
      <c r="L574" s="1">
        <v>40118</v>
      </c>
      <c r="M574" s="1"/>
      <c r="N574" t="s">
        <v>110</v>
      </c>
      <c r="O574">
        <v>8</v>
      </c>
      <c r="P574">
        <v>7</v>
      </c>
      <c r="Q574" t="s">
        <v>132</v>
      </c>
      <c r="R574">
        <v>4</v>
      </c>
      <c r="S574">
        <v>3</v>
      </c>
      <c r="T574" t="s">
        <v>111</v>
      </c>
      <c r="U574">
        <v>40</v>
      </c>
      <c r="V574">
        <v>0</v>
      </c>
      <c r="W574">
        <v>528</v>
      </c>
      <c r="X574" t="s">
        <v>102</v>
      </c>
      <c r="Y574">
        <v>0</v>
      </c>
      <c r="Z574">
        <v>98</v>
      </c>
      <c r="AA574" t="s">
        <v>40</v>
      </c>
      <c r="AB574">
        <v>2430</v>
      </c>
      <c r="AC574">
        <v>0</v>
      </c>
      <c r="AD574">
        <v>0</v>
      </c>
      <c r="AE574" t="s">
        <v>79</v>
      </c>
      <c r="AF574">
        <v>123456782</v>
      </c>
      <c r="AG574">
        <f t="shared" si="32"/>
        <v>201701</v>
      </c>
      <c r="AH574">
        <f t="shared" si="33"/>
        <v>2430</v>
      </c>
      <c r="AI574">
        <f t="shared" si="34"/>
        <v>201701</v>
      </c>
      <c r="AJ574">
        <f t="shared" si="35"/>
        <v>201703</v>
      </c>
    </row>
    <row r="575" spans="1:36" x14ac:dyDescent="0.25">
      <c r="A575" t="s">
        <v>75</v>
      </c>
      <c r="B575">
        <v>8105278</v>
      </c>
      <c r="C575">
        <v>13</v>
      </c>
      <c r="D575">
        <v>2017</v>
      </c>
      <c r="E575">
        <v>1</v>
      </c>
      <c r="F575">
        <v>1154</v>
      </c>
      <c r="G575">
        <v>15</v>
      </c>
      <c r="H575">
        <v>15</v>
      </c>
      <c r="I575" t="s">
        <v>131</v>
      </c>
      <c r="J575" t="s">
        <v>66</v>
      </c>
      <c r="K575" s="1">
        <v>32909</v>
      </c>
      <c r="L575" s="1">
        <v>40118</v>
      </c>
      <c r="M575" s="1"/>
      <c r="N575" t="s">
        <v>110</v>
      </c>
      <c r="O575">
        <v>8</v>
      </c>
      <c r="P575">
        <v>7</v>
      </c>
      <c r="Q575" t="s">
        <v>132</v>
      </c>
      <c r="R575">
        <v>4</v>
      </c>
      <c r="S575">
        <v>3</v>
      </c>
      <c r="T575" t="s">
        <v>111</v>
      </c>
      <c r="U575">
        <v>40</v>
      </c>
      <c r="V575">
        <v>0</v>
      </c>
      <c r="W575">
        <v>530</v>
      </c>
      <c r="X575" t="s">
        <v>103</v>
      </c>
      <c r="Y575">
        <v>0</v>
      </c>
      <c r="Z575">
        <v>98</v>
      </c>
      <c r="AA575" t="s">
        <v>40</v>
      </c>
      <c r="AB575">
        <v>2430</v>
      </c>
      <c r="AC575">
        <v>0</v>
      </c>
      <c r="AD575">
        <v>0</v>
      </c>
      <c r="AE575" t="s">
        <v>79</v>
      </c>
      <c r="AF575">
        <v>123456782</v>
      </c>
      <c r="AG575">
        <f t="shared" si="32"/>
        <v>201701</v>
      </c>
      <c r="AH575">
        <f t="shared" si="33"/>
        <v>2430</v>
      </c>
      <c r="AI575">
        <f t="shared" si="34"/>
        <v>201701</v>
      </c>
      <c r="AJ575">
        <f t="shared" si="35"/>
        <v>201703</v>
      </c>
    </row>
    <row r="576" spans="1:36" x14ac:dyDescent="0.25">
      <c r="A576" t="s">
        <v>75</v>
      </c>
      <c r="B576">
        <v>8105278</v>
      </c>
      <c r="C576">
        <v>13</v>
      </c>
      <c r="D576">
        <v>2017</v>
      </c>
      <c r="E576">
        <v>1</v>
      </c>
      <c r="F576">
        <v>1154</v>
      </c>
      <c r="G576">
        <v>15</v>
      </c>
      <c r="H576">
        <v>15</v>
      </c>
      <c r="I576" t="s">
        <v>131</v>
      </c>
      <c r="J576" t="s">
        <v>66</v>
      </c>
      <c r="K576" s="1">
        <v>32909</v>
      </c>
      <c r="L576" s="1">
        <v>40118</v>
      </c>
      <c r="M576" s="1"/>
      <c r="N576" t="s">
        <v>110</v>
      </c>
      <c r="O576">
        <v>8</v>
      </c>
      <c r="P576">
        <v>7</v>
      </c>
      <c r="Q576" t="s">
        <v>132</v>
      </c>
      <c r="R576">
        <v>4</v>
      </c>
      <c r="S576">
        <v>3</v>
      </c>
      <c r="T576" t="s">
        <v>111</v>
      </c>
      <c r="U576">
        <v>40</v>
      </c>
      <c r="V576">
        <v>0</v>
      </c>
      <c r="W576">
        <v>532</v>
      </c>
      <c r="X576" t="s">
        <v>104</v>
      </c>
      <c r="Y576">
        <v>0</v>
      </c>
      <c r="Z576">
        <v>98</v>
      </c>
      <c r="AA576" t="s">
        <v>40</v>
      </c>
      <c r="AB576">
        <v>2430</v>
      </c>
      <c r="AC576">
        <v>0</v>
      </c>
      <c r="AD576">
        <v>0</v>
      </c>
      <c r="AE576" t="s">
        <v>79</v>
      </c>
      <c r="AF576">
        <v>123456782</v>
      </c>
      <c r="AG576">
        <f t="shared" si="32"/>
        <v>201701</v>
      </c>
      <c r="AH576">
        <f t="shared" si="33"/>
        <v>2430</v>
      </c>
      <c r="AI576">
        <f t="shared" si="34"/>
        <v>201701</v>
      </c>
      <c r="AJ576">
        <f t="shared" si="35"/>
        <v>201703</v>
      </c>
    </row>
    <row r="577" spans="1:36" x14ac:dyDescent="0.25">
      <c r="A577" t="s">
        <v>75</v>
      </c>
      <c r="B577">
        <v>8105278</v>
      </c>
      <c r="C577">
        <v>13</v>
      </c>
      <c r="D577">
        <v>2017</v>
      </c>
      <c r="E577">
        <v>1</v>
      </c>
      <c r="F577">
        <v>1154</v>
      </c>
      <c r="G577">
        <v>15</v>
      </c>
      <c r="H577">
        <v>15</v>
      </c>
      <c r="I577" t="s">
        <v>131</v>
      </c>
      <c r="J577" t="s">
        <v>66</v>
      </c>
      <c r="K577" s="1">
        <v>32909</v>
      </c>
      <c r="L577" s="1">
        <v>40118</v>
      </c>
      <c r="M577" s="1"/>
      <c r="N577" t="s">
        <v>110</v>
      </c>
      <c r="O577">
        <v>8</v>
      </c>
      <c r="P577">
        <v>7</v>
      </c>
      <c r="Q577" t="s">
        <v>132</v>
      </c>
      <c r="R577">
        <v>4</v>
      </c>
      <c r="S577">
        <v>3</v>
      </c>
      <c r="T577" t="s">
        <v>111</v>
      </c>
      <c r="U577">
        <v>40</v>
      </c>
      <c r="V577">
        <v>0</v>
      </c>
      <c r="W577">
        <v>633</v>
      </c>
      <c r="X577" t="s">
        <v>105</v>
      </c>
      <c r="Y577">
        <v>0</v>
      </c>
      <c r="Z577">
        <v>26</v>
      </c>
      <c r="AA577" t="s">
        <v>37</v>
      </c>
      <c r="AB577">
        <v>100</v>
      </c>
      <c r="AC577">
        <v>0</v>
      </c>
      <c r="AD577">
        <v>0</v>
      </c>
      <c r="AE577" t="s">
        <v>79</v>
      </c>
      <c r="AF577">
        <v>123456782</v>
      </c>
      <c r="AG577">
        <f t="shared" si="32"/>
        <v>201701</v>
      </c>
      <c r="AH577">
        <f t="shared" si="33"/>
        <v>100</v>
      </c>
      <c r="AI577">
        <f t="shared" si="34"/>
        <v>201701</v>
      </c>
      <c r="AJ577">
        <f t="shared" si="35"/>
        <v>201703</v>
      </c>
    </row>
    <row r="578" spans="1:36" x14ac:dyDescent="0.25">
      <c r="A578" t="s">
        <v>75</v>
      </c>
      <c r="B578">
        <v>8105278</v>
      </c>
      <c r="C578">
        <v>13</v>
      </c>
      <c r="D578">
        <v>2017</v>
      </c>
      <c r="E578">
        <v>1</v>
      </c>
      <c r="F578">
        <v>1154</v>
      </c>
      <c r="G578">
        <v>15</v>
      </c>
      <c r="H578">
        <v>15</v>
      </c>
      <c r="I578" t="s">
        <v>131</v>
      </c>
      <c r="J578" t="s">
        <v>66</v>
      </c>
      <c r="K578" s="1">
        <v>32909</v>
      </c>
      <c r="L578" s="1">
        <v>40118</v>
      </c>
      <c r="M578" s="1"/>
      <c r="N578" t="s">
        <v>110</v>
      </c>
      <c r="O578">
        <v>8</v>
      </c>
      <c r="P578">
        <v>7</v>
      </c>
      <c r="Q578" t="s">
        <v>132</v>
      </c>
      <c r="R578">
        <v>4</v>
      </c>
      <c r="S578">
        <v>3</v>
      </c>
      <c r="T578" t="s">
        <v>111</v>
      </c>
      <c r="U578">
        <v>40</v>
      </c>
      <c r="V578">
        <v>0</v>
      </c>
      <c r="W578">
        <v>649</v>
      </c>
      <c r="X578" t="s">
        <v>106</v>
      </c>
      <c r="Y578">
        <v>0</v>
      </c>
      <c r="Z578">
        <v>98</v>
      </c>
      <c r="AA578" t="s">
        <v>40</v>
      </c>
      <c r="AB578">
        <v>194.4</v>
      </c>
      <c r="AC578">
        <v>0</v>
      </c>
      <c r="AD578">
        <v>1</v>
      </c>
      <c r="AE578" t="s">
        <v>38</v>
      </c>
      <c r="AF578">
        <v>123456782</v>
      </c>
      <c r="AG578">
        <f t="shared" si="32"/>
        <v>201701</v>
      </c>
      <c r="AH578">
        <f t="shared" si="33"/>
        <v>194.4</v>
      </c>
      <c r="AI578">
        <f t="shared" si="34"/>
        <v>201701</v>
      </c>
      <c r="AJ578">
        <f t="shared" si="35"/>
        <v>201703</v>
      </c>
    </row>
    <row r="579" spans="1:36" x14ac:dyDescent="0.25">
      <c r="A579" t="s">
        <v>75</v>
      </c>
      <c r="B579">
        <v>8105278</v>
      </c>
      <c r="C579">
        <v>13</v>
      </c>
      <c r="D579">
        <v>2017</v>
      </c>
      <c r="E579">
        <v>1</v>
      </c>
      <c r="F579">
        <v>1154</v>
      </c>
      <c r="G579">
        <v>15</v>
      </c>
      <c r="H579">
        <v>15</v>
      </c>
      <c r="I579" t="s">
        <v>131</v>
      </c>
      <c r="J579" t="s">
        <v>66</v>
      </c>
      <c r="K579" s="1">
        <v>32909</v>
      </c>
      <c r="L579" s="1">
        <v>40118</v>
      </c>
      <c r="M579" s="1"/>
      <c r="N579" t="s">
        <v>110</v>
      </c>
      <c r="O579">
        <v>8</v>
      </c>
      <c r="P579">
        <v>7</v>
      </c>
      <c r="Q579" t="s">
        <v>132</v>
      </c>
      <c r="R579">
        <v>4</v>
      </c>
      <c r="S579">
        <v>3</v>
      </c>
      <c r="T579" t="s">
        <v>111</v>
      </c>
      <c r="U579">
        <v>40</v>
      </c>
      <c r="V579">
        <v>0</v>
      </c>
      <c r="W579">
        <v>653</v>
      </c>
      <c r="X579" t="s">
        <v>107</v>
      </c>
      <c r="Y579">
        <v>0</v>
      </c>
      <c r="Z579">
        <v>98</v>
      </c>
      <c r="AA579" t="s">
        <v>40</v>
      </c>
      <c r="AB579">
        <v>194.4</v>
      </c>
      <c r="AC579">
        <v>0</v>
      </c>
      <c r="AD579">
        <v>0</v>
      </c>
      <c r="AE579" t="s">
        <v>79</v>
      </c>
      <c r="AF579">
        <v>123456782</v>
      </c>
      <c r="AG579">
        <f t="shared" ref="AG579:AG642" si="36">IF(LEN(E579)=1,D579&amp;"0"&amp;E579,D579&amp;E579)*1</f>
        <v>201701</v>
      </c>
      <c r="AH579">
        <f t="shared" ref="AH579:AH642" si="37">AB579+AC579</f>
        <v>194.4</v>
      </c>
      <c r="AI579">
        <f t="shared" ref="AI579:AI642" si="38">SUMPRODUCT(MIN(1E+100*($H$2:$H$2585&lt;&gt;H579)+($AG$2:$AG$2585)))</f>
        <v>201701</v>
      </c>
      <c r="AJ579">
        <f t="shared" ref="AJ579:AJ642" si="39">SUMPRODUCT(MAX(($H$2:$H$2585=H579)*($AG$2:$AG$2585)))</f>
        <v>201703</v>
      </c>
    </row>
    <row r="580" spans="1:36" x14ac:dyDescent="0.25">
      <c r="A580" t="s">
        <v>75</v>
      </c>
      <c r="B580">
        <v>8105278</v>
      </c>
      <c r="C580">
        <v>13</v>
      </c>
      <c r="D580">
        <v>2017</v>
      </c>
      <c r="E580">
        <v>1</v>
      </c>
      <c r="F580">
        <v>1154</v>
      </c>
      <c r="G580">
        <v>15</v>
      </c>
      <c r="H580">
        <v>15</v>
      </c>
      <c r="I580" t="s">
        <v>131</v>
      </c>
      <c r="J580" t="s">
        <v>66</v>
      </c>
      <c r="K580" s="1">
        <v>32909</v>
      </c>
      <c r="L580" s="1">
        <v>40118</v>
      </c>
      <c r="N580" t="s">
        <v>110</v>
      </c>
      <c r="O580">
        <v>8</v>
      </c>
      <c r="P580">
        <v>7</v>
      </c>
      <c r="Q580" t="s">
        <v>132</v>
      </c>
      <c r="R580">
        <v>4</v>
      </c>
      <c r="S580">
        <v>3</v>
      </c>
      <c r="T580" t="s">
        <v>111</v>
      </c>
      <c r="U580">
        <v>40</v>
      </c>
      <c r="V580">
        <v>0</v>
      </c>
      <c r="W580">
        <v>668</v>
      </c>
      <c r="X580" t="s">
        <v>63</v>
      </c>
      <c r="Y580">
        <v>0</v>
      </c>
      <c r="Z580">
        <v>26</v>
      </c>
      <c r="AA580" t="s">
        <v>37</v>
      </c>
      <c r="AB580">
        <v>2398.41</v>
      </c>
      <c r="AC580">
        <v>0</v>
      </c>
      <c r="AD580">
        <v>0</v>
      </c>
      <c r="AE580" t="s">
        <v>79</v>
      </c>
      <c r="AF580">
        <v>123456782</v>
      </c>
      <c r="AG580">
        <f t="shared" si="36"/>
        <v>201701</v>
      </c>
      <c r="AH580">
        <f t="shared" si="37"/>
        <v>2398.41</v>
      </c>
      <c r="AI580">
        <f t="shared" si="38"/>
        <v>201701</v>
      </c>
      <c r="AJ580">
        <f t="shared" si="39"/>
        <v>201703</v>
      </c>
    </row>
    <row r="581" spans="1:36" x14ac:dyDescent="0.25">
      <c r="A581" t="s">
        <v>75</v>
      </c>
      <c r="B581">
        <v>8105278</v>
      </c>
      <c r="C581">
        <v>13</v>
      </c>
      <c r="D581">
        <v>2017</v>
      </c>
      <c r="E581">
        <v>1</v>
      </c>
      <c r="F581">
        <v>1154</v>
      </c>
      <c r="G581">
        <v>15</v>
      </c>
      <c r="H581">
        <v>15</v>
      </c>
      <c r="I581" t="s">
        <v>131</v>
      </c>
      <c r="J581" t="s">
        <v>66</v>
      </c>
      <c r="K581" s="1">
        <v>32909</v>
      </c>
      <c r="L581" s="1">
        <v>40118</v>
      </c>
      <c r="N581" t="s">
        <v>110</v>
      </c>
      <c r="O581">
        <v>8</v>
      </c>
      <c r="P581">
        <v>7</v>
      </c>
      <c r="Q581" t="s">
        <v>132</v>
      </c>
      <c r="R581">
        <v>4</v>
      </c>
      <c r="S581">
        <v>3</v>
      </c>
      <c r="T581" t="s">
        <v>111</v>
      </c>
      <c r="U581">
        <v>40</v>
      </c>
      <c r="V581">
        <v>0</v>
      </c>
      <c r="W581">
        <v>672</v>
      </c>
      <c r="X581" t="s">
        <v>47</v>
      </c>
      <c r="Y581">
        <v>0</v>
      </c>
      <c r="Z581">
        <v>98</v>
      </c>
      <c r="AA581" t="s">
        <v>40</v>
      </c>
      <c r="AB581">
        <v>159.49</v>
      </c>
      <c r="AC581">
        <v>0</v>
      </c>
      <c r="AD581">
        <v>1</v>
      </c>
      <c r="AE581" t="s">
        <v>38</v>
      </c>
      <c r="AF581">
        <v>123456782</v>
      </c>
      <c r="AG581">
        <f t="shared" si="36"/>
        <v>201701</v>
      </c>
      <c r="AH581">
        <f t="shared" si="37"/>
        <v>159.49</v>
      </c>
      <c r="AI581">
        <f t="shared" si="38"/>
        <v>201701</v>
      </c>
      <c r="AJ581">
        <f t="shared" si="39"/>
        <v>201703</v>
      </c>
    </row>
    <row r="582" spans="1:36" x14ac:dyDescent="0.25">
      <c r="A582" t="s">
        <v>75</v>
      </c>
      <c r="B582">
        <v>8105278</v>
      </c>
      <c r="C582">
        <v>13</v>
      </c>
      <c r="D582">
        <v>2017</v>
      </c>
      <c r="E582">
        <v>1</v>
      </c>
      <c r="F582">
        <v>1154</v>
      </c>
      <c r="G582">
        <v>15</v>
      </c>
      <c r="H582">
        <v>15</v>
      </c>
      <c r="I582" t="s">
        <v>131</v>
      </c>
      <c r="J582" t="s">
        <v>66</v>
      </c>
      <c r="K582" s="1">
        <v>32909</v>
      </c>
      <c r="L582" s="1">
        <v>40118</v>
      </c>
      <c r="N582" t="s">
        <v>110</v>
      </c>
      <c r="O582">
        <v>8</v>
      </c>
      <c r="P582">
        <v>7</v>
      </c>
      <c r="Q582" t="s">
        <v>132</v>
      </c>
      <c r="R582">
        <v>4</v>
      </c>
      <c r="S582">
        <v>3</v>
      </c>
      <c r="T582" t="s">
        <v>111</v>
      </c>
      <c r="U582">
        <v>40</v>
      </c>
      <c r="V582">
        <v>0</v>
      </c>
      <c r="W582">
        <v>991</v>
      </c>
      <c r="X582" t="s">
        <v>108</v>
      </c>
      <c r="Y582">
        <v>0</v>
      </c>
      <c r="Z582">
        <v>98</v>
      </c>
      <c r="AA582" t="s">
        <v>40</v>
      </c>
      <c r="AB582">
        <v>14</v>
      </c>
      <c r="AC582">
        <v>0</v>
      </c>
      <c r="AD582">
        <v>0</v>
      </c>
      <c r="AE582" t="s">
        <v>79</v>
      </c>
      <c r="AF582">
        <v>123456782</v>
      </c>
      <c r="AG582">
        <f t="shared" si="36"/>
        <v>201701</v>
      </c>
      <c r="AH582">
        <f t="shared" si="37"/>
        <v>14</v>
      </c>
      <c r="AI582">
        <f t="shared" si="38"/>
        <v>201701</v>
      </c>
      <c r="AJ582">
        <f t="shared" si="39"/>
        <v>201703</v>
      </c>
    </row>
    <row r="583" spans="1:36" x14ac:dyDescent="0.25">
      <c r="A583" t="s">
        <v>75</v>
      </c>
      <c r="B583">
        <v>8105278</v>
      </c>
      <c r="C583">
        <v>13</v>
      </c>
      <c r="D583">
        <v>2017</v>
      </c>
      <c r="E583">
        <v>1</v>
      </c>
      <c r="F583">
        <v>1154</v>
      </c>
      <c r="G583">
        <v>15</v>
      </c>
      <c r="H583">
        <v>15</v>
      </c>
      <c r="I583" t="s">
        <v>131</v>
      </c>
      <c r="J583" t="s">
        <v>66</v>
      </c>
      <c r="K583" s="1">
        <v>32909</v>
      </c>
      <c r="L583" s="1">
        <v>40118</v>
      </c>
      <c r="N583" t="s">
        <v>110</v>
      </c>
      <c r="O583">
        <v>8</v>
      </c>
      <c r="P583">
        <v>7</v>
      </c>
      <c r="Q583" t="s">
        <v>132</v>
      </c>
      <c r="R583">
        <v>4</v>
      </c>
      <c r="S583">
        <v>3</v>
      </c>
      <c r="T583" t="s">
        <v>111</v>
      </c>
      <c r="U583">
        <v>40</v>
      </c>
      <c r="V583">
        <v>0</v>
      </c>
      <c r="W583">
        <v>995</v>
      </c>
      <c r="X583" t="s">
        <v>64</v>
      </c>
      <c r="Y583">
        <v>0</v>
      </c>
      <c r="Z583">
        <v>98</v>
      </c>
      <c r="AA583" t="s">
        <v>40</v>
      </c>
      <c r="AB583">
        <v>159.49</v>
      </c>
      <c r="AC583">
        <v>0</v>
      </c>
      <c r="AD583">
        <v>0</v>
      </c>
      <c r="AE583" t="s">
        <v>79</v>
      </c>
      <c r="AF583">
        <v>123456782</v>
      </c>
      <c r="AG583">
        <f t="shared" si="36"/>
        <v>201701</v>
      </c>
      <c r="AH583">
        <f t="shared" si="37"/>
        <v>159.49</v>
      </c>
      <c r="AI583">
        <f t="shared" si="38"/>
        <v>201701</v>
      </c>
      <c r="AJ583">
        <f t="shared" si="39"/>
        <v>201703</v>
      </c>
    </row>
    <row r="584" spans="1:36" x14ac:dyDescent="0.25">
      <c r="A584" t="s">
        <v>75</v>
      </c>
      <c r="B584">
        <v>8105278</v>
      </c>
      <c r="C584">
        <v>13</v>
      </c>
      <c r="D584">
        <v>2017</v>
      </c>
      <c r="E584">
        <v>1</v>
      </c>
      <c r="F584">
        <v>1155</v>
      </c>
      <c r="G584">
        <v>16</v>
      </c>
      <c r="H584">
        <v>16</v>
      </c>
      <c r="I584" t="s">
        <v>133</v>
      </c>
      <c r="J584" t="s">
        <v>32</v>
      </c>
      <c r="K584" s="1">
        <v>33338</v>
      </c>
      <c r="L584" s="1">
        <v>40210</v>
      </c>
      <c r="N584" t="s">
        <v>110</v>
      </c>
      <c r="O584">
        <v>9</v>
      </c>
      <c r="P584">
        <v>8</v>
      </c>
      <c r="Q584" t="s">
        <v>134</v>
      </c>
      <c r="R584">
        <v>4</v>
      </c>
      <c r="S584">
        <v>3</v>
      </c>
      <c r="T584" t="s">
        <v>111</v>
      </c>
      <c r="U584">
        <v>40</v>
      </c>
      <c r="V584">
        <v>0</v>
      </c>
      <c r="W584">
        <v>1</v>
      </c>
      <c r="X584" t="s">
        <v>34</v>
      </c>
      <c r="Y584">
        <v>0</v>
      </c>
      <c r="Z584">
        <v>1</v>
      </c>
      <c r="AA584" t="s">
        <v>35</v>
      </c>
      <c r="AB584">
        <v>176</v>
      </c>
      <c r="AC584">
        <v>0</v>
      </c>
      <c r="AD584">
        <v>0</v>
      </c>
      <c r="AE584" t="s">
        <v>79</v>
      </c>
      <c r="AF584">
        <v>98879066</v>
      </c>
      <c r="AG584">
        <f t="shared" si="36"/>
        <v>201701</v>
      </c>
      <c r="AH584">
        <f t="shared" si="37"/>
        <v>176</v>
      </c>
      <c r="AI584">
        <f t="shared" si="38"/>
        <v>201701</v>
      </c>
      <c r="AJ584">
        <f t="shared" si="39"/>
        <v>201703</v>
      </c>
    </row>
    <row r="585" spans="1:36" x14ac:dyDescent="0.25">
      <c r="A585" t="s">
        <v>75</v>
      </c>
      <c r="B585">
        <v>8105278</v>
      </c>
      <c r="C585">
        <v>13</v>
      </c>
      <c r="D585">
        <v>2017</v>
      </c>
      <c r="E585">
        <v>1</v>
      </c>
      <c r="F585">
        <v>1155</v>
      </c>
      <c r="G585">
        <v>16</v>
      </c>
      <c r="H585">
        <v>16</v>
      </c>
      <c r="I585" t="s">
        <v>133</v>
      </c>
      <c r="J585" t="s">
        <v>32</v>
      </c>
      <c r="K585" s="1">
        <v>33338</v>
      </c>
      <c r="L585" s="1">
        <v>40210</v>
      </c>
      <c r="N585" t="s">
        <v>110</v>
      </c>
      <c r="O585">
        <v>9</v>
      </c>
      <c r="P585">
        <v>8</v>
      </c>
      <c r="Q585" t="s">
        <v>134</v>
      </c>
      <c r="R585">
        <v>4</v>
      </c>
      <c r="S585">
        <v>3</v>
      </c>
      <c r="T585" t="s">
        <v>111</v>
      </c>
      <c r="U585">
        <v>40</v>
      </c>
      <c r="V585">
        <v>0</v>
      </c>
      <c r="W585">
        <v>65</v>
      </c>
      <c r="X585" t="s">
        <v>50</v>
      </c>
      <c r="Y585">
        <v>0</v>
      </c>
      <c r="Z585">
        <v>98</v>
      </c>
      <c r="AA585" t="s">
        <v>40</v>
      </c>
      <c r="AB585">
        <v>2132.41</v>
      </c>
      <c r="AC585">
        <v>0</v>
      </c>
      <c r="AD585">
        <v>0</v>
      </c>
      <c r="AE585" t="s">
        <v>79</v>
      </c>
      <c r="AF585">
        <v>98879066</v>
      </c>
      <c r="AG585">
        <f t="shared" si="36"/>
        <v>201701</v>
      </c>
      <c r="AH585">
        <f t="shared" si="37"/>
        <v>2132.41</v>
      </c>
      <c r="AI585">
        <f t="shared" si="38"/>
        <v>201701</v>
      </c>
      <c r="AJ585">
        <f t="shared" si="39"/>
        <v>201703</v>
      </c>
    </row>
    <row r="586" spans="1:36" x14ac:dyDescent="0.25">
      <c r="A586" t="s">
        <v>75</v>
      </c>
      <c r="B586">
        <v>8105278</v>
      </c>
      <c r="C586">
        <v>13</v>
      </c>
      <c r="D586">
        <v>2017</v>
      </c>
      <c r="E586">
        <v>1</v>
      </c>
      <c r="F586">
        <v>1155</v>
      </c>
      <c r="G586">
        <v>16</v>
      </c>
      <c r="H586">
        <v>16</v>
      </c>
      <c r="I586" t="s">
        <v>133</v>
      </c>
      <c r="J586" t="s">
        <v>32</v>
      </c>
      <c r="K586" s="1">
        <v>33338</v>
      </c>
      <c r="L586" s="1">
        <v>40210</v>
      </c>
      <c r="N586" t="s">
        <v>110</v>
      </c>
      <c r="O586">
        <v>9</v>
      </c>
      <c r="P586">
        <v>8</v>
      </c>
      <c r="Q586" t="s">
        <v>134</v>
      </c>
      <c r="R586">
        <v>4</v>
      </c>
      <c r="S586">
        <v>3</v>
      </c>
      <c r="T586" t="s">
        <v>111</v>
      </c>
      <c r="U586">
        <v>40</v>
      </c>
      <c r="V586">
        <v>0</v>
      </c>
      <c r="W586">
        <v>66</v>
      </c>
      <c r="X586" t="s">
        <v>51</v>
      </c>
      <c r="Y586">
        <v>0</v>
      </c>
      <c r="Z586">
        <v>98</v>
      </c>
      <c r="AA586" t="s">
        <v>40</v>
      </c>
      <c r="AB586">
        <v>268.58</v>
      </c>
      <c r="AC586">
        <v>0</v>
      </c>
      <c r="AD586">
        <v>0</v>
      </c>
      <c r="AE586" t="s">
        <v>79</v>
      </c>
      <c r="AF586">
        <v>98879066</v>
      </c>
      <c r="AG586">
        <f t="shared" si="36"/>
        <v>201701</v>
      </c>
      <c r="AH586">
        <f t="shared" si="37"/>
        <v>268.58</v>
      </c>
      <c r="AI586">
        <f t="shared" si="38"/>
        <v>201701</v>
      </c>
      <c r="AJ586">
        <f t="shared" si="39"/>
        <v>201703</v>
      </c>
    </row>
    <row r="587" spans="1:36" x14ac:dyDescent="0.25">
      <c r="A587" t="s">
        <v>75</v>
      </c>
      <c r="B587">
        <v>8105278</v>
      </c>
      <c r="C587">
        <v>13</v>
      </c>
      <c r="D587">
        <v>2017</v>
      </c>
      <c r="E587">
        <v>1</v>
      </c>
      <c r="F587">
        <v>1155</v>
      </c>
      <c r="G587">
        <v>16</v>
      </c>
      <c r="H587">
        <v>16</v>
      </c>
      <c r="I587" t="s">
        <v>133</v>
      </c>
      <c r="J587" t="s">
        <v>32</v>
      </c>
      <c r="K587" s="1">
        <v>33338</v>
      </c>
      <c r="L587" s="1">
        <v>40210</v>
      </c>
      <c r="N587" t="s">
        <v>110</v>
      </c>
      <c r="O587">
        <v>9</v>
      </c>
      <c r="P587">
        <v>8</v>
      </c>
      <c r="Q587" t="s">
        <v>134</v>
      </c>
      <c r="R587">
        <v>4</v>
      </c>
      <c r="S587">
        <v>3</v>
      </c>
      <c r="T587" t="s">
        <v>111</v>
      </c>
      <c r="U587">
        <v>40</v>
      </c>
      <c r="V587">
        <v>0</v>
      </c>
      <c r="W587">
        <v>70</v>
      </c>
      <c r="X587" t="s">
        <v>36</v>
      </c>
      <c r="Y587">
        <v>1</v>
      </c>
      <c r="Z587">
        <v>26</v>
      </c>
      <c r="AA587" t="s">
        <v>37</v>
      </c>
      <c r="AB587">
        <v>2298</v>
      </c>
      <c r="AC587">
        <v>0</v>
      </c>
      <c r="AD587">
        <v>1</v>
      </c>
      <c r="AE587" t="s">
        <v>38</v>
      </c>
      <c r="AF587">
        <v>98879066</v>
      </c>
      <c r="AG587">
        <f t="shared" si="36"/>
        <v>201701</v>
      </c>
      <c r="AH587">
        <f t="shared" si="37"/>
        <v>2298</v>
      </c>
      <c r="AI587">
        <f t="shared" si="38"/>
        <v>201701</v>
      </c>
      <c r="AJ587">
        <f t="shared" si="39"/>
        <v>201703</v>
      </c>
    </row>
    <row r="588" spans="1:36" x14ac:dyDescent="0.25">
      <c r="A588" t="s">
        <v>75</v>
      </c>
      <c r="B588">
        <v>8105278</v>
      </c>
      <c r="C588">
        <v>13</v>
      </c>
      <c r="D588">
        <v>2017</v>
      </c>
      <c r="E588">
        <v>1</v>
      </c>
      <c r="F588">
        <v>1155</v>
      </c>
      <c r="G588">
        <v>16</v>
      </c>
      <c r="H588">
        <v>16</v>
      </c>
      <c r="I588" t="s">
        <v>133</v>
      </c>
      <c r="J588" t="s">
        <v>32</v>
      </c>
      <c r="K588" s="1">
        <v>33338</v>
      </c>
      <c r="L588" s="1">
        <v>40210</v>
      </c>
      <c r="N588" t="s">
        <v>110</v>
      </c>
      <c r="O588">
        <v>9</v>
      </c>
      <c r="P588">
        <v>8</v>
      </c>
      <c r="Q588" t="s">
        <v>134</v>
      </c>
      <c r="R588">
        <v>4</v>
      </c>
      <c r="S588">
        <v>3</v>
      </c>
      <c r="T588" t="s">
        <v>111</v>
      </c>
      <c r="U588">
        <v>40</v>
      </c>
      <c r="V588">
        <v>0</v>
      </c>
      <c r="W588">
        <v>133</v>
      </c>
      <c r="X588" t="s">
        <v>80</v>
      </c>
      <c r="Y588">
        <v>3</v>
      </c>
      <c r="Z588">
        <v>98</v>
      </c>
      <c r="AA588" t="s">
        <v>40</v>
      </c>
      <c r="AB588">
        <v>135.72</v>
      </c>
      <c r="AC588">
        <v>0</v>
      </c>
      <c r="AD588">
        <v>-1</v>
      </c>
      <c r="AE588" t="s">
        <v>53</v>
      </c>
      <c r="AF588">
        <v>98879066</v>
      </c>
      <c r="AG588">
        <f t="shared" si="36"/>
        <v>201701</v>
      </c>
      <c r="AH588">
        <f t="shared" si="37"/>
        <v>135.72</v>
      </c>
      <c r="AI588">
        <f t="shared" si="38"/>
        <v>201701</v>
      </c>
      <c r="AJ588">
        <f t="shared" si="39"/>
        <v>201703</v>
      </c>
    </row>
    <row r="589" spans="1:36" x14ac:dyDescent="0.25">
      <c r="A589" t="s">
        <v>75</v>
      </c>
      <c r="B589">
        <v>8105278</v>
      </c>
      <c r="C589">
        <v>13</v>
      </c>
      <c r="D589">
        <v>2017</v>
      </c>
      <c r="E589">
        <v>1</v>
      </c>
      <c r="F589">
        <v>1155</v>
      </c>
      <c r="G589">
        <v>16</v>
      </c>
      <c r="H589">
        <v>16</v>
      </c>
      <c r="I589" t="s">
        <v>133</v>
      </c>
      <c r="J589" t="s">
        <v>32</v>
      </c>
      <c r="K589" s="1">
        <v>33338</v>
      </c>
      <c r="L589" s="1">
        <v>40210</v>
      </c>
      <c r="N589" t="s">
        <v>110</v>
      </c>
      <c r="O589">
        <v>9</v>
      </c>
      <c r="P589">
        <v>8</v>
      </c>
      <c r="Q589" t="s">
        <v>134</v>
      </c>
      <c r="R589">
        <v>4</v>
      </c>
      <c r="S589">
        <v>3</v>
      </c>
      <c r="T589" t="s">
        <v>111</v>
      </c>
      <c r="U589">
        <v>40</v>
      </c>
      <c r="V589">
        <v>0</v>
      </c>
      <c r="W589">
        <v>151</v>
      </c>
      <c r="X589" t="s">
        <v>39</v>
      </c>
      <c r="Y589">
        <v>12</v>
      </c>
      <c r="Z589">
        <v>98</v>
      </c>
      <c r="AA589" t="s">
        <v>40</v>
      </c>
      <c r="AB589">
        <v>363.33</v>
      </c>
      <c r="AC589">
        <v>0</v>
      </c>
      <c r="AD589">
        <v>0</v>
      </c>
      <c r="AE589" t="s">
        <v>79</v>
      </c>
      <c r="AF589">
        <v>98879066</v>
      </c>
      <c r="AG589">
        <f t="shared" si="36"/>
        <v>201701</v>
      </c>
      <c r="AH589">
        <f t="shared" si="37"/>
        <v>363.33</v>
      </c>
      <c r="AI589">
        <f t="shared" si="38"/>
        <v>201701</v>
      </c>
      <c r="AJ589">
        <f t="shared" si="39"/>
        <v>201703</v>
      </c>
    </row>
    <row r="590" spans="1:36" x14ac:dyDescent="0.25">
      <c r="A590" t="s">
        <v>75</v>
      </c>
      <c r="B590">
        <v>8105278</v>
      </c>
      <c r="C590">
        <v>13</v>
      </c>
      <c r="D590">
        <v>2017</v>
      </c>
      <c r="E590">
        <v>1</v>
      </c>
      <c r="F590">
        <v>1155</v>
      </c>
      <c r="G590">
        <v>16</v>
      </c>
      <c r="H590">
        <v>16</v>
      </c>
      <c r="I590" t="s">
        <v>133</v>
      </c>
      <c r="J590" t="s">
        <v>32</v>
      </c>
      <c r="K590" s="1">
        <v>33338</v>
      </c>
      <c r="L590" s="1">
        <v>40210</v>
      </c>
      <c r="N590" t="s">
        <v>110</v>
      </c>
      <c r="O590">
        <v>9</v>
      </c>
      <c r="P590">
        <v>8</v>
      </c>
      <c r="Q590" t="s">
        <v>134</v>
      </c>
      <c r="R590">
        <v>4</v>
      </c>
      <c r="S590">
        <v>3</v>
      </c>
      <c r="T590" t="s">
        <v>111</v>
      </c>
      <c r="U590">
        <v>40</v>
      </c>
      <c r="V590">
        <v>0</v>
      </c>
      <c r="W590">
        <v>156</v>
      </c>
      <c r="X590" t="s">
        <v>81</v>
      </c>
      <c r="Y590">
        <v>0</v>
      </c>
      <c r="Z590">
        <v>26</v>
      </c>
      <c r="AA590" t="s">
        <v>37</v>
      </c>
      <c r="AB590">
        <v>100</v>
      </c>
      <c r="AC590">
        <v>0</v>
      </c>
      <c r="AD590">
        <v>0</v>
      </c>
      <c r="AE590" t="s">
        <v>79</v>
      </c>
      <c r="AF590">
        <v>98879066</v>
      </c>
      <c r="AG590">
        <f t="shared" si="36"/>
        <v>201701</v>
      </c>
      <c r="AH590">
        <f t="shared" si="37"/>
        <v>100</v>
      </c>
      <c r="AI590">
        <f t="shared" si="38"/>
        <v>201701</v>
      </c>
      <c r="AJ590">
        <f t="shared" si="39"/>
        <v>201703</v>
      </c>
    </row>
    <row r="591" spans="1:36" x14ac:dyDescent="0.25">
      <c r="A591" t="s">
        <v>75</v>
      </c>
      <c r="B591">
        <v>8105278</v>
      </c>
      <c r="C591">
        <v>13</v>
      </c>
      <c r="D591">
        <v>2017</v>
      </c>
      <c r="E591">
        <v>1</v>
      </c>
      <c r="F591">
        <v>1155</v>
      </c>
      <c r="G591">
        <v>16</v>
      </c>
      <c r="H591">
        <v>16</v>
      </c>
      <c r="I591" t="s">
        <v>133</v>
      </c>
      <c r="J591" t="s">
        <v>32</v>
      </c>
      <c r="K591" s="1">
        <v>33338</v>
      </c>
      <c r="L591" s="1">
        <v>40210</v>
      </c>
      <c r="N591" t="s">
        <v>110</v>
      </c>
      <c r="O591">
        <v>9</v>
      </c>
      <c r="P591">
        <v>8</v>
      </c>
      <c r="Q591" t="s">
        <v>134</v>
      </c>
      <c r="R591">
        <v>4</v>
      </c>
      <c r="S591">
        <v>3</v>
      </c>
      <c r="T591" t="s">
        <v>111</v>
      </c>
      <c r="U591">
        <v>40</v>
      </c>
      <c r="V591">
        <v>0</v>
      </c>
      <c r="W591">
        <v>163</v>
      </c>
      <c r="X591" t="s">
        <v>52</v>
      </c>
      <c r="Y591">
        <v>12</v>
      </c>
      <c r="Z591">
        <v>98</v>
      </c>
      <c r="AA591" t="s">
        <v>40</v>
      </c>
      <c r="AB591">
        <v>5.22</v>
      </c>
      <c r="AC591">
        <v>0</v>
      </c>
      <c r="AD591">
        <v>-1</v>
      </c>
      <c r="AE591" t="s">
        <v>53</v>
      </c>
      <c r="AF591">
        <v>98879066</v>
      </c>
      <c r="AG591">
        <f t="shared" si="36"/>
        <v>201701</v>
      </c>
      <c r="AH591">
        <f t="shared" si="37"/>
        <v>5.22</v>
      </c>
      <c r="AI591">
        <f t="shared" si="38"/>
        <v>201701</v>
      </c>
      <c r="AJ591">
        <f t="shared" si="39"/>
        <v>201703</v>
      </c>
    </row>
    <row r="592" spans="1:36" x14ac:dyDescent="0.25">
      <c r="A592" t="s">
        <v>75</v>
      </c>
      <c r="B592">
        <v>8105278</v>
      </c>
      <c r="C592">
        <v>13</v>
      </c>
      <c r="D592">
        <v>2017</v>
      </c>
      <c r="E592">
        <v>1</v>
      </c>
      <c r="F592">
        <v>1155</v>
      </c>
      <c r="G592">
        <v>16</v>
      </c>
      <c r="H592">
        <v>16</v>
      </c>
      <c r="I592" t="s">
        <v>133</v>
      </c>
      <c r="J592" t="s">
        <v>32</v>
      </c>
      <c r="K592" s="1">
        <v>33338</v>
      </c>
      <c r="L592" s="1">
        <v>40210</v>
      </c>
      <c r="N592" t="s">
        <v>110</v>
      </c>
      <c r="O592">
        <v>9</v>
      </c>
      <c r="P592">
        <v>8</v>
      </c>
      <c r="Q592" t="s">
        <v>134</v>
      </c>
      <c r="R592">
        <v>4</v>
      </c>
      <c r="S592">
        <v>3</v>
      </c>
      <c r="T592" t="s">
        <v>111</v>
      </c>
      <c r="U592">
        <v>40</v>
      </c>
      <c r="V592">
        <v>0</v>
      </c>
      <c r="W592">
        <v>171</v>
      </c>
      <c r="X592" t="s">
        <v>54</v>
      </c>
      <c r="Y592">
        <v>0</v>
      </c>
      <c r="Z592">
        <v>98</v>
      </c>
      <c r="AA592" t="s">
        <v>40</v>
      </c>
      <c r="AB592">
        <v>2132.41</v>
      </c>
      <c r="AC592">
        <v>0</v>
      </c>
      <c r="AD592">
        <v>0</v>
      </c>
      <c r="AE592" t="s">
        <v>79</v>
      </c>
      <c r="AF592">
        <v>98879066</v>
      </c>
      <c r="AG592">
        <f t="shared" si="36"/>
        <v>201701</v>
      </c>
      <c r="AH592">
        <f t="shared" si="37"/>
        <v>2132.41</v>
      </c>
      <c r="AI592">
        <f t="shared" si="38"/>
        <v>201701</v>
      </c>
      <c r="AJ592">
        <f t="shared" si="39"/>
        <v>201703</v>
      </c>
    </row>
    <row r="593" spans="1:36" x14ac:dyDescent="0.25">
      <c r="A593" t="s">
        <v>75</v>
      </c>
      <c r="B593">
        <v>8105278</v>
      </c>
      <c r="C593">
        <v>13</v>
      </c>
      <c r="D593">
        <v>2017</v>
      </c>
      <c r="E593">
        <v>1</v>
      </c>
      <c r="F593">
        <v>1155</v>
      </c>
      <c r="G593">
        <v>16</v>
      </c>
      <c r="H593">
        <v>16</v>
      </c>
      <c r="I593" t="s">
        <v>133</v>
      </c>
      <c r="J593" t="s">
        <v>32</v>
      </c>
      <c r="K593" s="1">
        <v>33338</v>
      </c>
      <c r="L593" s="1">
        <v>40210</v>
      </c>
      <c r="N593" t="s">
        <v>110</v>
      </c>
      <c r="O593">
        <v>9</v>
      </c>
      <c r="P593">
        <v>8</v>
      </c>
      <c r="Q593" t="s">
        <v>134</v>
      </c>
      <c r="R593">
        <v>4</v>
      </c>
      <c r="S593">
        <v>3</v>
      </c>
      <c r="T593" t="s">
        <v>111</v>
      </c>
      <c r="U593">
        <v>40</v>
      </c>
      <c r="V593">
        <v>0</v>
      </c>
      <c r="W593">
        <v>172</v>
      </c>
      <c r="X593" t="s">
        <v>55</v>
      </c>
      <c r="Y593">
        <v>0</v>
      </c>
      <c r="Z593">
        <v>98</v>
      </c>
      <c r="AA593" t="s">
        <v>40</v>
      </c>
      <c r="AB593">
        <v>2132.41</v>
      </c>
      <c r="AC593">
        <v>0</v>
      </c>
      <c r="AD593">
        <v>0</v>
      </c>
      <c r="AE593" t="s">
        <v>79</v>
      </c>
      <c r="AF593">
        <v>98879066</v>
      </c>
      <c r="AG593">
        <f t="shared" si="36"/>
        <v>201701</v>
      </c>
      <c r="AH593">
        <f t="shared" si="37"/>
        <v>2132.41</v>
      </c>
      <c r="AI593">
        <f t="shared" si="38"/>
        <v>201701</v>
      </c>
      <c r="AJ593">
        <f t="shared" si="39"/>
        <v>201703</v>
      </c>
    </row>
    <row r="594" spans="1:36" x14ac:dyDescent="0.25">
      <c r="A594" t="s">
        <v>75</v>
      </c>
      <c r="B594">
        <v>8105278</v>
      </c>
      <c r="C594">
        <v>13</v>
      </c>
      <c r="D594">
        <v>2017</v>
      </c>
      <c r="E594">
        <v>1</v>
      </c>
      <c r="F594">
        <v>1155</v>
      </c>
      <c r="G594">
        <v>16</v>
      </c>
      <c r="H594">
        <v>16</v>
      </c>
      <c r="I594" t="s">
        <v>133</v>
      </c>
      <c r="J594" t="s">
        <v>32</v>
      </c>
      <c r="K594" s="1">
        <v>33338</v>
      </c>
      <c r="L594" s="1">
        <v>40210</v>
      </c>
      <c r="N594" t="s">
        <v>110</v>
      </c>
      <c r="O594">
        <v>9</v>
      </c>
      <c r="P594">
        <v>8</v>
      </c>
      <c r="Q594" t="s">
        <v>134</v>
      </c>
      <c r="R594">
        <v>4</v>
      </c>
      <c r="S594">
        <v>3</v>
      </c>
      <c r="T594" t="s">
        <v>111</v>
      </c>
      <c r="U594">
        <v>40</v>
      </c>
      <c r="V594">
        <v>0</v>
      </c>
      <c r="W594">
        <v>181</v>
      </c>
      <c r="X594" t="s">
        <v>41</v>
      </c>
      <c r="Y594">
        <v>0</v>
      </c>
      <c r="Z594">
        <v>1</v>
      </c>
      <c r="AA594" t="s">
        <v>35</v>
      </c>
      <c r="AB594">
        <v>22</v>
      </c>
      <c r="AC594">
        <v>0</v>
      </c>
      <c r="AD594">
        <v>0</v>
      </c>
      <c r="AE594" t="s">
        <v>79</v>
      </c>
      <c r="AF594">
        <v>98879066</v>
      </c>
      <c r="AG594">
        <f t="shared" si="36"/>
        <v>201701</v>
      </c>
      <c r="AH594">
        <f t="shared" si="37"/>
        <v>22</v>
      </c>
      <c r="AI594">
        <f t="shared" si="38"/>
        <v>201701</v>
      </c>
      <c r="AJ594">
        <f t="shared" si="39"/>
        <v>201703</v>
      </c>
    </row>
    <row r="595" spans="1:36" x14ac:dyDescent="0.25">
      <c r="A595" t="s">
        <v>75</v>
      </c>
      <c r="B595">
        <v>8105278</v>
      </c>
      <c r="C595">
        <v>13</v>
      </c>
      <c r="D595">
        <v>2017</v>
      </c>
      <c r="E595">
        <v>1</v>
      </c>
      <c r="F595">
        <v>1155</v>
      </c>
      <c r="G595">
        <v>16</v>
      </c>
      <c r="H595">
        <v>16</v>
      </c>
      <c r="I595" t="s">
        <v>133</v>
      </c>
      <c r="J595" t="s">
        <v>32</v>
      </c>
      <c r="K595" s="1">
        <v>33338</v>
      </c>
      <c r="L595" s="1">
        <v>40210</v>
      </c>
      <c r="N595" t="s">
        <v>110</v>
      </c>
      <c r="O595">
        <v>9</v>
      </c>
      <c r="P595">
        <v>8</v>
      </c>
      <c r="Q595" t="s">
        <v>134</v>
      </c>
      <c r="R595">
        <v>4</v>
      </c>
      <c r="S595">
        <v>3</v>
      </c>
      <c r="T595" t="s">
        <v>111</v>
      </c>
      <c r="U595">
        <v>40</v>
      </c>
      <c r="V595">
        <v>0</v>
      </c>
      <c r="W595">
        <v>195</v>
      </c>
      <c r="X595" t="s">
        <v>42</v>
      </c>
      <c r="Y595">
        <v>0</v>
      </c>
      <c r="Z595">
        <v>98</v>
      </c>
      <c r="AA595" t="s">
        <v>40</v>
      </c>
      <c r="AB595">
        <v>363.33</v>
      </c>
      <c r="AC595">
        <v>0</v>
      </c>
      <c r="AD595">
        <v>0</v>
      </c>
      <c r="AE595" t="s">
        <v>79</v>
      </c>
      <c r="AF595">
        <v>98879066</v>
      </c>
      <c r="AG595">
        <f t="shared" si="36"/>
        <v>201701</v>
      </c>
      <c r="AH595">
        <f t="shared" si="37"/>
        <v>363.33</v>
      </c>
      <c r="AI595">
        <f t="shared" si="38"/>
        <v>201701</v>
      </c>
      <c r="AJ595">
        <f t="shared" si="39"/>
        <v>201703</v>
      </c>
    </row>
    <row r="596" spans="1:36" x14ac:dyDescent="0.25">
      <c r="A596" t="s">
        <v>75</v>
      </c>
      <c r="B596">
        <v>8105278</v>
      </c>
      <c r="C596">
        <v>13</v>
      </c>
      <c r="D596">
        <v>2017</v>
      </c>
      <c r="E596">
        <v>1</v>
      </c>
      <c r="F596">
        <v>1155</v>
      </c>
      <c r="G596">
        <v>16</v>
      </c>
      <c r="H596">
        <v>16</v>
      </c>
      <c r="I596" t="s">
        <v>133</v>
      </c>
      <c r="J596" t="s">
        <v>32</v>
      </c>
      <c r="K596" s="1">
        <v>33338</v>
      </c>
      <c r="L596" s="1">
        <v>40210</v>
      </c>
      <c r="N596" t="s">
        <v>110</v>
      </c>
      <c r="O596">
        <v>9</v>
      </c>
      <c r="P596">
        <v>8</v>
      </c>
      <c r="Q596" t="s">
        <v>134</v>
      </c>
      <c r="R596">
        <v>4</v>
      </c>
      <c r="S596">
        <v>3</v>
      </c>
      <c r="T596" t="s">
        <v>111</v>
      </c>
      <c r="U596">
        <v>40</v>
      </c>
      <c r="V596">
        <v>0</v>
      </c>
      <c r="W596">
        <v>196</v>
      </c>
      <c r="X596" t="s">
        <v>82</v>
      </c>
      <c r="Y596">
        <v>0</v>
      </c>
      <c r="Z596">
        <v>98</v>
      </c>
      <c r="AA596" t="s">
        <v>40</v>
      </c>
      <c r="AB596">
        <v>271.44</v>
      </c>
      <c r="AC596">
        <v>0</v>
      </c>
      <c r="AD596">
        <v>0</v>
      </c>
      <c r="AE596" t="s">
        <v>79</v>
      </c>
      <c r="AF596">
        <v>98879066</v>
      </c>
      <c r="AG596">
        <f t="shared" si="36"/>
        <v>201701</v>
      </c>
      <c r="AH596">
        <f t="shared" si="37"/>
        <v>271.44</v>
      </c>
      <c r="AI596">
        <f t="shared" si="38"/>
        <v>201701</v>
      </c>
      <c r="AJ596">
        <f t="shared" si="39"/>
        <v>201703</v>
      </c>
    </row>
    <row r="597" spans="1:36" x14ac:dyDescent="0.25">
      <c r="A597" t="s">
        <v>75</v>
      </c>
      <c r="B597">
        <v>8105278</v>
      </c>
      <c r="C597">
        <v>13</v>
      </c>
      <c r="D597">
        <v>2017</v>
      </c>
      <c r="E597">
        <v>1</v>
      </c>
      <c r="F597">
        <v>1155</v>
      </c>
      <c r="G597">
        <v>16</v>
      </c>
      <c r="H597">
        <v>16</v>
      </c>
      <c r="I597" t="s">
        <v>133</v>
      </c>
      <c r="J597" t="s">
        <v>32</v>
      </c>
      <c r="K597" s="1">
        <v>33338</v>
      </c>
      <c r="L597" s="1">
        <v>40210</v>
      </c>
      <c r="N597" t="s">
        <v>110</v>
      </c>
      <c r="O597">
        <v>9</v>
      </c>
      <c r="P597">
        <v>8</v>
      </c>
      <c r="Q597" t="s">
        <v>134</v>
      </c>
      <c r="R597">
        <v>4</v>
      </c>
      <c r="S597">
        <v>3</v>
      </c>
      <c r="T597" t="s">
        <v>111</v>
      </c>
      <c r="U597">
        <v>40</v>
      </c>
      <c r="V597">
        <v>0</v>
      </c>
      <c r="W597">
        <v>197</v>
      </c>
      <c r="X597" t="s">
        <v>83</v>
      </c>
      <c r="Y597">
        <v>0</v>
      </c>
      <c r="Z597">
        <v>98</v>
      </c>
      <c r="AA597" t="s">
        <v>40</v>
      </c>
      <c r="AB597">
        <v>5.75</v>
      </c>
      <c r="AC597">
        <v>0</v>
      </c>
      <c r="AD597">
        <v>0</v>
      </c>
      <c r="AE597" t="s">
        <v>79</v>
      </c>
      <c r="AF597">
        <v>98879066</v>
      </c>
      <c r="AG597">
        <f t="shared" si="36"/>
        <v>201701</v>
      </c>
      <c r="AH597">
        <f t="shared" si="37"/>
        <v>5.75</v>
      </c>
      <c r="AI597">
        <f t="shared" si="38"/>
        <v>201701</v>
      </c>
      <c r="AJ597">
        <f t="shared" si="39"/>
        <v>201703</v>
      </c>
    </row>
    <row r="598" spans="1:36" x14ac:dyDescent="0.25">
      <c r="A598" t="s">
        <v>75</v>
      </c>
      <c r="B598">
        <v>8105278</v>
      </c>
      <c r="C598">
        <v>13</v>
      </c>
      <c r="D598">
        <v>2017</v>
      </c>
      <c r="E598">
        <v>1</v>
      </c>
      <c r="F598">
        <v>1155</v>
      </c>
      <c r="G598">
        <v>16</v>
      </c>
      <c r="H598">
        <v>16</v>
      </c>
      <c r="I598" t="s">
        <v>133</v>
      </c>
      <c r="J598" t="s">
        <v>32</v>
      </c>
      <c r="K598" s="1">
        <v>33338</v>
      </c>
      <c r="L598" s="1">
        <v>40210</v>
      </c>
      <c r="N598" t="s">
        <v>110</v>
      </c>
      <c r="O598">
        <v>9</v>
      </c>
      <c r="P598">
        <v>8</v>
      </c>
      <c r="Q598" t="s">
        <v>134</v>
      </c>
      <c r="R598">
        <v>4</v>
      </c>
      <c r="S598">
        <v>3</v>
      </c>
      <c r="T598" t="s">
        <v>111</v>
      </c>
      <c r="U598">
        <v>40</v>
      </c>
      <c r="V598">
        <v>0</v>
      </c>
      <c r="W598">
        <v>198</v>
      </c>
      <c r="X598" t="s">
        <v>84</v>
      </c>
      <c r="Y598">
        <v>0</v>
      </c>
      <c r="Z598">
        <v>98</v>
      </c>
      <c r="AA598" t="s">
        <v>40</v>
      </c>
      <c r="AB598">
        <v>32.17</v>
      </c>
      <c r="AC598">
        <v>0</v>
      </c>
      <c r="AD598">
        <v>0</v>
      </c>
      <c r="AE598" t="s">
        <v>79</v>
      </c>
      <c r="AF598">
        <v>98879066</v>
      </c>
      <c r="AG598">
        <f t="shared" si="36"/>
        <v>201701</v>
      </c>
      <c r="AH598">
        <f t="shared" si="37"/>
        <v>32.17</v>
      </c>
      <c r="AI598">
        <f t="shared" si="38"/>
        <v>201701</v>
      </c>
      <c r="AJ598">
        <f t="shared" si="39"/>
        <v>201703</v>
      </c>
    </row>
    <row r="599" spans="1:36" x14ac:dyDescent="0.25">
      <c r="A599" t="s">
        <v>75</v>
      </c>
      <c r="B599">
        <v>8105278</v>
      </c>
      <c r="C599">
        <v>13</v>
      </c>
      <c r="D599">
        <v>2017</v>
      </c>
      <c r="E599">
        <v>1</v>
      </c>
      <c r="F599">
        <v>1155</v>
      </c>
      <c r="G599">
        <v>16</v>
      </c>
      <c r="H599">
        <v>16</v>
      </c>
      <c r="I599" t="s">
        <v>133</v>
      </c>
      <c r="J599" t="s">
        <v>32</v>
      </c>
      <c r="K599" s="1">
        <v>33338</v>
      </c>
      <c r="L599" s="1">
        <v>40210</v>
      </c>
      <c r="N599" t="s">
        <v>110</v>
      </c>
      <c r="O599">
        <v>9</v>
      </c>
      <c r="P599">
        <v>8</v>
      </c>
      <c r="Q599" t="s">
        <v>134</v>
      </c>
      <c r="R599">
        <v>4</v>
      </c>
      <c r="S599">
        <v>3</v>
      </c>
      <c r="T599" t="s">
        <v>111</v>
      </c>
      <c r="U599">
        <v>40</v>
      </c>
      <c r="V599">
        <v>0</v>
      </c>
      <c r="W599">
        <v>204</v>
      </c>
      <c r="X599" t="s">
        <v>43</v>
      </c>
      <c r="Y599">
        <v>11</v>
      </c>
      <c r="Z599">
        <v>98</v>
      </c>
      <c r="AA599" t="s">
        <v>40</v>
      </c>
      <c r="AB599">
        <v>2132.41</v>
      </c>
      <c r="AC599">
        <v>0</v>
      </c>
      <c r="AD599">
        <v>0</v>
      </c>
      <c r="AE599" t="s">
        <v>79</v>
      </c>
      <c r="AF599">
        <v>98879066</v>
      </c>
      <c r="AG599">
        <f t="shared" si="36"/>
        <v>201701</v>
      </c>
      <c r="AH599">
        <f t="shared" si="37"/>
        <v>2132.41</v>
      </c>
      <c r="AI599">
        <f t="shared" si="38"/>
        <v>201701</v>
      </c>
      <c r="AJ599">
        <f t="shared" si="39"/>
        <v>201703</v>
      </c>
    </row>
    <row r="600" spans="1:36" x14ac:dyDescent="0.25">
      <c r="A600" t="s">
        <v>75</v>
      </c>
      <c r="B600">
        <v>8105278</v>
      </c>
      <c r="C600">
        <v>13</v>
      </c>
      <c r="D600">
        <v>2017</v>
      </c>
      <c r="E600">
        <v>1</v>
      </c>
      <c r="F600">
        <v>1155</v>
      </c>
      <c r="G600">
        <v>16</v>
      </c>
      <c r="H600">
        <v>16</v>
      </c>
      <c r="I600" t="s">
        <v>133</v>
      </c>
      <c r="J600" t="s">
        <v>32</v>
      </c>
      <c r="K600" s="1">
        <v>33338</v>
      </c>
      <c r="L600" s="1">
        <v>40210</v>
      </c>
      <c r="N600" t="s">
        <v>110</v>
      </c>
      <c r="O600">
        <v>9</v>
      </c>
      <c r="P600">
        <v>8</v>
      </c>
      <c r="Q600" t="s">
        <v>134</v>
      </c>
      <c r="R600">
        <v>4</v>
      </c>
      <c r="S600">
        <v>3</v>
      </c>
      <c r="T600" t="s">
        <v>111</v>
      </c>
      <c r="U600">
        <v>40</v>
      </c>
      <c r="V600">
        <v>0</v>
      </c>
      <c r="W600">
        <v>210</v>
      </c>
      <c r="X600" t="s">
        <v>85</v>
      </c>
      <c r="Y600">
        <v>0</v>
      </c>
      <c r="Z600">
        <v>26</v>
      </c>
      <c r="AA600" t="s">
        <v>37</v>
      </c>
      <c r="AB600">
        <v>2298</v>
      </c>
      <c r="AC600">
        <v>0</v>
      </c>
      <c r="AD600">
        <v>0</v>
      </c>
      <c r="AE600" t="s">
        <v>79</v>
      </c>
      <c r="AF600">
        <v>98879066</v>
      </c>
      <c r="AG600">
        <f t="shared" si="36"/>
        <v>201701</v>
      </c>
      <c r="AH600">
        <f t="shared" si="37"/>
        <v>2298</v>
      </c>
      <c r="AI600">
        <f t="shared" si="38"/>
        <v>201701</v>
      </c>
      <c r="AJ600">
        <f t="shared" si="39"/>
        <v>201703</v>
      </c>
    </row>
    <row r="601" spans="1:36" x14ac:dyDescent="0.25">
      <c r="A601" t="s">
        <v>75</v>
      </c>
      <c r="B601">
        <v>8105278</v>
      </c>
      <c r="C601">
        <v>13</v>
      </c>
      <c r="D601">
        <v>2017</v>
      </c>
      <c r="E601">
        <v>1</v>
      </c>
      <c r="F601">
        <v>1155</v>
      </c>
      <c r="G601">
        <v>16</v>
      </c>
      <c r="H601">
        <v>16</v>
      </c>
      <c r="I601" t="s">
        <v>133</v>
      </c>
      <c r="J601" t="s">
        <v>32</v>
      </c>
      <c r="K601" s="1">
        <v>33338</v>
      </c>
      <c r="L601" s="1">
        <v>40210</v>
      </c>
      <c r="N601" t="s">
        <v>110</v>
      </c>
      <c r="O601">
        <v>9</v>
      </c>
      <c r="P601">
        <v>8</v>
      </c>
      <c r="Q601" t="s">
        <v>134</v>
      </c>
      <c r="R601">
        <v>4</v>
      </c>
      <c r="S601">
        <v>3</v>
      </c>
      <c r="T601" t="s">
        <v>111</v>
      </c>
      <c r="U601">
        <v>40</v>
      </c>
      <c r="V601">
        <v>0</v>
      </c>
      <c r="W601">
        <v>214</v>
      </c>
      <c r="X601" t="s">
        <v>86</v>
      </c>
      <c r="Y601">
        <v>0</v>
      </c>
      <c r="Z601">
        <v>98</v>
      </c>
      <c r="AA601" t="s">
        <v>40</v>
      </c>
      <c r="AB601">
        <v>1131</v>
      </c>
      <c r="AC601">
        <v>0</v>
      </c>
      <c r="AD601">
        <v>0</v>
      </c>
      <c r="AE601" t="s">
        <v>79</v>
      </c>
      <c r="AF601">
        <v>98879066</v>
      </c>
      <c r="AG601">
        <f t="shared" si="36"/>
        <v>201701</v>
      </c>
      <c r="AH601">
        <f t="shared" si="37"/>
        <v>1131</v>
      </c>
      <c r="AI601">
        <f t="shared" si="38"/>
        <v>201701</v>
      </c>
      <c r="AJ601">
        <f t="shared" si="39"/>
        <v>201703</v>
      </c>
    </row>
    <row r="602" spans="1:36" x14ac:dyDescent="0.25">
      <c r="A602" t="s">
        <v>75</v>
      </c>
      <c r="B602">
        <v>8105278</v>
      </c>
      <c r="C602">
        <v>13</v>
      </c>
      <c r="D602">
        <v>2017</v>
      </c>
      <c r="E602">
        <v>1</v>
      </c>
      <c r="F602">
        <v>1155</v>
      </c>
      <c r="G602">
        <v>16</v>
      </c>
      <c r="H602">
        <v>16</v>
      </c>
      <c r="I602" t="s">
        <v>133</v>
      </c>
      <c r="J602" t="s">
        <v>32</v>
      </c>
      <c r="K602" s="1">
        <v>33338</v>
      </c>
      <c r="L602" s="1">
        <v>40210</v>
      </c>
      <c r="N602" t="s">
        <v>110</v>
      </c>
      <c r="O602">
        <v>9</v>
      </c>
      <c r="P602">
        <v>8</v>
      </c>
      <c r="Q602" t="s">
        <v>134</v>
      </c>
      <c r="R602">
        <v>4</v>
      </c>
      <c r="S602">
        <v>3</v>
      </c>
      <c r="T602" t="s">
        <v>111</v>
      </c>
      <c r="U602">
        <v>40</v>
      </c>
      <c r="V602">
        <v>0</v>
      </c>
      <c r="W602">
        <v>215</v>
      </c>
      <c r="X602" t="s">
        <v>87</v>
      </c>
      <c r="Y602">
        <v>0</v>
      </c>
      <c r="Z602">
        <v>98</v>
      </c>
      <c r="AA602" t="s">
        <v>40</v>
      </c>
      <c r="AB602">
        <v>2298</v>
      </c>
      <c r="AC602">
        <v>0</v>
      </c>
      <c r="AD602">
        <v>0</v>
      </c>
      <c r="AE602" t="s">
        <v>79</v>
      </c>
      <c r="AF602">
        <v>98879066</v>
      </c>
      <c r="AG602">
        <f t="shared" si="36"/>
        <v>201701</v>
      </c>
      <c r="AH602">
        <f t="shared" si="37"/>
        <v>2298</v>
      </c>
      <c r="AI602">
        <f t="shared" si="38"/>
        <v>201701</v>
      </c>
      <c r="AJ602">
        <f t="shared" si="39"/>
        <v>201703</v>
      </c>
    </row>
    <row r="603" spans="1:36" x14ac:dyDescent="0.25">
      <c r="A603" t="s">
        <v>75</v>
      </c>
      <c r="B603">
        <v>8105278</v>
      </c>
      <c r="C603">
        <v>13</v>
      </c>
      <c r="D603">
        <v>2017</v>
      </c>
      <c r="E603">
        <v>1</v>
      </c>
      <c r="F603">
        <v>1155</v>
      </c>
      <c r="G603">
        <v>16</v>
      </c>
      <c r="H603">
        <v>16</v>
      </c>
      <c r="I603" t="s">
        <v>133</v>
      </c>
      <c r="J603" t="s">
        <v>32</v>
      </c>
      <c r="K603" s="1">
        <v>33338</v>
      </c>
      <c r="L603" s="1">
        <v>40210</v>
      </c>
      <c r="N603" t="s">
        <v>110</v>
      </c>
      <c r="O603">
        <v>9</v>
      </c>
      <c r="P603">
        <v>8</v>
      </c>
      <c r="Q603" t="s">
        <v>134</v>
      </c>
      <c r="R603">
        <v>4</v>
      </c>
      <c r="S603">
        <v>3</v>
      </c>
      <c r="T603" t="s">
        <v>111</v>
      </c>
      <c r="U603">
        <v>40</v>
      </c>
      <c r="V603">
        <v>0</v>
      </c>
      <c r="W603">
        <v>216</v>
      </c>
      <c r="X603" t="s">
        <v>88</v>
      </c>
      <c r="Y603">
        <v>0</v>
      </c>
      <c r="Z603">
        <v>98</v>
      </c>
      <c r="AA603" t="s">
        <v>40</v>
      </c>
      <c r="AB603">
        <v>2298</v>
      </c>
      <c r="AC603">
        <v>0</v>
      </c>
      <c r="AD603">
        <v>0</v>
      </c>
      <c r="AE603" t="s">
        <v>79</v>
      </c>
      <c r="AF603">
        <v>98879066</v>
      </c>
      <c r="AG603">
        <f t="shared" si="36"/>
        <v>201701</v>
      </c>
      <c r="AH603">
        <f t="shared" si="37"/>
        <v>2298</v>
      </c>
      <c r="AI603">
        <f t="shared" si="38"/>
        <v>201701</v>
      </c>
      <c r="AJ603">
        <f t="shared" si="39"/>
        <v>201703</v>
      </c>
    </row>
    <row r="604" spans="1:36" x14ac:dyDescent="0.25">
      <c r="A604" t="s">
        <v>75</v>
      </c>
      <c r="B604">
        <v>8105278</v>
      </c>
      <c r="C604">
        <v>13</v>
      </c>
      <c r="D604">
        <v>2017</v>
      </c>
      <c r="E604">
        <v>1</v>
      </c>
      <c r="F604">
        <v>1155</v>
      </c>
      <c r="G604">
        <v>16</v>
      </c>
      <c r="H604">
        <v>16</v>
      </c>
      <c r="I604" t="s">
        <v>133</v>
      </c>
      <c r="J604" t="s">
        <v>32</v>
      </c>
      <c r="K604" s="1">
        <v>33338</v>
      </c>
      <c r="L604" s="1">
        <v>40210</v>
      </c>
      <c r="N604" t="s">
        <v>110</v>
      </c>
      <c r="O604">
        <v>9</v>
      </c>
      <c r="P604">
        <v>8</v>
      </c>
      <c r="Q604" t="s">
        <v>134</v>
      </c>
      <c r="R604">
        <v>4</v>
      </c>
      <c r="S604">
        <v>3</v>
      </c>
      <c r="T604" t="s">
        <v>111</v>
      </c>
      <c r="U604">
        <v>40</v>
      </c>
      <c r="V604">
        <v>0</v>
      </c>
      <c r="W604">
        <v>242</v>
      </c>
      <c r="X604" t="s">
        <v>56</v>
      </c>
      <c r="Y604">
        <v>0</v>
      </c>
      <c r="Z604">
        <v>98</v>
      </c>
      <c r="AA604" t="s">
        <v>40</v>
      </c>
      <c r="AB604">
        <v>21.54</v>
      </c>
      <c r="AC604">
        <v>0</v>
      </c>
      <c r="AD604">
        <v>1</v>
      </c>
      <c r="AE604" t="s">
        <v>38</v>
      </c>
      <c r="AF604">
        <v>98879066</v>
      </c>
      <c r="AG604">
        <f t="shared" si="36"/>
        <v>201701</v>
      </c>
      <c r="AH604">
        <f t="shared" si="37"/>
        <v>21.54</v>
      </c>
      <c r="AI604">
        <f t="shared" si="38"/>
        <v>201701</v>
      </c>
      <c r="AJ604">
        <f t="shared" si="39"/>
        <v>201703</v>
      </c>
    </row>
    <row r="605" spans="1:36" x14ac:dyDescent="0.25">
      <c r="A605" t="s">
        <v>75</v>
      </c>
      <c r="B605">
        <v>8105278</v>
      </c>
      <c r="C605">
        <v>13</v>
      </c>
      <c r="D605">
        <v>2017</v>
      </c>
      <c r="E605">
        <v>1</v>
      </c>
      <c r="F605">
        <v>1155</v>
      </c>
      <c r="G605">
        <v>16</v>
      </c>
      <c r="H605">
        <v>16</v>
      </c>
      <c r="I605" t="s">
        <v>133</v>
      </c>
      <c r="J605" t="s">
        <v>32</v>
      </c>
      <c r="K605" s="1">
        <v>33338</v>
      </c>
      <c r="L605" s="1">
        <v>40210</v>
      </c>
      <c r="N605" t="s">
        <v>110</v>
      </c>
      <c r="O605">
        <v>9</v>
      </c>
      <c r="P605">
        <v>8</v>
      </c>
      <c r="Q605" t="s">
        <v>134</v>
      </c>
      <c r="R605">
        <v>4</v>
      </c>
      <c r="S605">
        <v>3</v>
      </c>
      <c r="T605" t="s">
        <v>111</v>
      </c>
      <c r="U605">
        <v>40</v>
      </c>
      <c r="V605">
        <v>0</v>
      </c>
      <c r="W605">
        <v>245</v>
      </c>
      <c r="X605" t="s">
        <v>89</v>
      </c>
      <c r="Y605">
        <v>0</v>
      </c>
      <c r="Z605">
        <v>98</v>
      </c>
      <c r="AA605" t="s">
        <v>40</v>
      </c>
      <c r="AB605">
        <v>56.3</v>
      </c>
      <c r="AC605">
        <v>0</v>
      </c>
      <c r="AD605">
        <v>1</v>
      </c>
      <c r="AE605" t="s">
        <v>38</v>
      </c>
      <c r="AF605">
        <v>98879066</v>
      </c>
      <c r="AG605">
        <f t="shared" si="36"/>
        <v>201701</v>
      </c>
      <c r="AH605">
        <f t="shared" si="37"/>
        <v>56.3</v>
      </c>
      <c r="AI605">
        <f t="shared" si="38"/>
        <v>201701</v>
      </c>
      <c r="AJ605">
        <f t="shared" si="39"/>
        <v>201703</v>
      </c>
    </row>
    <row r="606" spans="1:36" x14ac:dyDescent="0.25">
      <c r="A606" t="s">
        <v>75</v>
      </c>
      <c r="B606">
        <v>8105278</v>
      </c>
      <c r="C606">
        <v>13</v>
      </c>
      <c r="D606">
        <v>2017</v>
      </c>
      <c r="E606">
        <v>1</v>
      </c>
      <c r="F606">
        <v>1155</v>
      </c>
      <c r="G606">
        <v>16</v>
      </c>
      <c r="H606">
        <v>16</v>
      </c>
      <c r="I606" t="s">
        <v>133</v>
      </c>
      <c r="J606" t="s">
        <v>32</v>
      </c>
      <c r="K606" s="1">
        <v>33338</v>
      </c>
      <c r="L606" s="1">
        <v>40210</v>
      </c>
      <c r="N606" t="s">
        <v>110</v>
      </c>
      <c r="O606">
        <v>9</v>
      </c>
      <c r="P606">
        <v>8</v>
      </c>
      <c r="Q606" t="s">
        <v>134</v>
      </c>
      <c r="R606">
        <v>4</v>
      </c>
      <c r="S606">
        <v>3</v>
      </c>
      <c r="T606" t="s">
        <v>111</v>
      </c>
      <c r="U606">
        <v>40</v>
      </c>
      <c r="V606">
        <v>0</v>
      </c>
      <c r="W606">
        <v>246</v>
      </c>
      <c r="X606" t="s">
        <v>57</v>
      </c>
      <c r="Y606">
        <v>0</v>
      </c>
      <c r="Z606">
        <v>98</v>
      </c>
      <c r="AA606" t="s">
        <v>40</v>
      </c>
      <c r="AB606">
        <v>142.02000000000001</v>
      </c>
      <c r="AC606">
        <v>0</v>
      </c>
      <c r="AD606">
        <v>1</v>
      </c>
      <c r="AE606" t="s">
        <v>38</v>
      </c>
      <c r="AF606">
        <v>98879066</v>
      </c>
      <c r="AG606">
        <f t="shared" si="36"/>
        <v>201701</v>
      </c>
      <c r="AH606">
        <f t="shared" si="37"/>
        <v>142.02000000000001</v>
      </c>
      <c r="AI606">
        <f t="shared" si="38"/>
        <v>201701</v>
      </c>
      <c r="AJ606">
        <f t="shared" si="39"/>
        <v>201703</v>
      </c>
    </row>
    <row r="607" spans="1:36" x14ac:dyDescent="0.25">
      <c r="A607" t="s">
        <v>75</v>
      </c>
      <c r="B607">
        <v>8105278</v>
      </c>
      <c r="C607">
        <v>13</v>
      </c>
      <c r="D607">
        <v>2017</v>
      </c>
      <c r="E607">
        <v>1</v>
      </c>
      <c r="F607">
        <v>1155</v>
      </c>
      <c r="G607">
        <v>16</v>
      </c>
      <c r="H607">
        <v>16</v>
      </c>
      <c r="I607" t="s">
        <v>133</v>
      </c>
      <c r="J607" t="s">
        <v>32</v>
      </c>
      <c r="K607" s="1">
        <v>33338</v>
      </c>
      <c r="L607" s="1">
        <v>40210</v>
      </c>
      <c r="N607" t="s">
        <v>110</v>
      </c>
      <c r="O607">
        <v>9</v>
      </c>
      <c r="P607">
        <v>8</v>
      </c>
      <c r="Q607" t="s">
        <v>134</v>
      </c>
      <c r="R607">
        <v>4</v>
      </c>
      <c r="S607">
        <v>3</v>
      </c>
      <c r="T607" t="s">
        <v>111</v>
      </c>
      <c r="U607">
        <v>40</v>
      </c>
      <c r="V607">
        <v>0</v>
      </c>
      <c r="W607">
        <v>248</v>
      </c>
      <c r="X607" t="s">
        <v>90</v>
      </c>
      <c r="Y607">
        <v>0</v>
      </c>
      <c r="Z607">
        <v>98</v>
      </c>
      <c r="AA607" t="s">
        <v>40</v>
      </c>
      <c r="AB607">
        <v>32.17</v>
      </c>
      <c r="AC607">
        <v>0</v>
      </c>
      <c r="AD607">
        <v>1</v>
      </c>
      <c r="AE607" t="s">
        <v>38</v>
      </c>
      <c r="AF607">
        <v>98879066</v>
      </c>
      <c r="AG607">
        <f t="shared" si="36"/>
        <v>201701</v>
      </c>
      <c r="AH607">
        <f t="shared" si="37"/>
        <v>32.17</v>
      </c>
      <c r="AI607">
        <f t="shared" si="38"/>
        <v>201701</v>
      </c>
      <c r="AJ607">
        <f t="shared" si="39"/>
        <v>201703</v>
      </c>
    </row>
    <row r="608" spans="1:36" x14ac:dyDescent="0.25">
      <c r="A608" t="s">
        <v>75</v>
      </c>
      <c r="B608">
        <v>8105278</v>
      </c>
      <c r="C608">
        <v>13</v>
      </c>
      <c r="D608">
        <v>2017</v>
      </c>
      <c r="E608">
        <v>1</v>
      </c>
      <c r="F608">
        <v>1155</v>
      </c>
      <c r="G608">
        <v>16</v>
      </c>
      <c r="H608">
        <v>16</v>
      </c>
      <c r="I608" t="s">
        <v>133</v>
      </c>
      <c r="J608" t="s">
        <v>32</v>
      </c>
      <c r="K608" s="1">
        <v>33338</v>
      </c>
      <c r="L608" s="1">
        <v>40210</v>
      </c>
      <c r="N608" t="s">
        <v>110</v>
      </c>
      <c r="O608">
        <v>9</v>
      </c>
      <c r="P608">
        <v>8</v>
      </c>
      <c r="Q608" t="s">
        <v>134</v>
      </c>
      <c r="R608">
        <v>4</v>
      </c>
      <c r="S608">
        <v>3</v>
      </c>
      <c r="T608" t="s">
        <v>111</v>
      </c>
      <c r="U608">
        <v>40</v>
      </c>
      <c r="V608">
        <v>0</v>
      </c>
      <c r="W608">
        <v>252</v>
      </c>
      <c r="X608" t="s">
        <v>58</v>
      </c>
      <c r="Y608">
        <v>0</v>
      </c>
      <c r="Z608">
        <v>98</v>
      </c>
      <c r="AA608" t="s">
        <v>40</v>
      </c>
      <c r="AB608">
        <v>13.43</v>
      </c>
      <c r="AC608">
        <v>0</v>
      </c>
      <c r="AD608">
        <v>1</v>
      </c>
      <c r="AE608" t="s">
        <v>38</v>
      </c>
      <c r="AF608">
        <v>98879066</v>
      </c>
      <c r="AG608">
        <f t="shared" si="36"/>
        <v>201701</v>
      </c>
      <c r="AH608">
        <f t="shared" si="37"/>
        <v>13.43</v>
      </c>
      <c r="AI608">
        <f t="shared" si="38"/>
        <v>201701</v>
      </c>
      <c r="AJ608">
        <f t="shared" si="39"/>
        <v>201703</v>
      </c>
    </row>
    <row r="609" spans="1:36" x14ac:dyDescent="0.25">
      <c r="A609" t="s">
        <v>75</v>
      </c>
      <c r="B609">
        <v>8105278</v>
      </c>
      <c r="C609">
        <v>13</v>
      </c>
      <c r="D609">
        <v>2017</v>
      </c>
      <c r="E609">
        <v>1</v>
      </c>
      <c r="F609">
        <v>1155</v>
      </c>
      <c r="G609">
        <v>16</v>
      </c>
      <c r="H609">
        <v>16</v>
      </c>
      <c r="I609" t="s">
        <v>133</v>
      </c>
      <c r="J609" t="s">
        <v>32</v>
      </c>
      <c r="K609" s="1">
        <v>33338</v>
      </c>
      <c r="L609" s="1">
        <v>40210</v>
      </c>
      <c r="N609" t="s">
        <v>110</v>
      </c>
      <c r="O609">
        <v>9</v>
      </c>
      <c r="P609">
        <v>8</v>
      </c>
      <c r="Q609" t="s">
        <v>134</v>
      </c>
      <c r="R609">
        <v>4</v>
      </c>
      <c r="S609">
        <v>3</v>
      </c>
      <c r="T609" t="s">
        <v>111</v>
      </c>
      <c r="U609">
        <v>40</v>
      </c>
      <c r="V609">
        <v>0</v>
      </c>
      <c r="W609">
        <v>253</v>
      </c>
      <c r="X609" t="s">
        <v>91</v>
      </c>
      <c r="Y609">
        <v>0</v>
      </c>
      <c r="Z609">
        <v>98</v>
      </c>
      <c r="AA609" t="s">
        <v>40</v>
      </c>
      <c r="AB609">
        <v>271.44</v>
      </c>
      <c r="AC609">
        <v>0</v>
      </c>
      <c r="AD609">
        <v>1</v>
      </c>
      <c r="AE609" t="s">
        <v>38</v>
      </c>
      <c r="AF609">
        <v>98879066</v>
      </c>
      <c r="AG609">
        <f t="shared" si="36"/>
        <v>201701</v>
      </c>
      <c r="AH609">
        <f t="shared" si="37"/>
        <v>271.44</v>
      </c>
      <c r="AI609">
        <f t="shared" si="38"/>
        <v>201701</v>
      </c>
      <c r="AJ609">
        <f t="shared" si="39"/>
        <v>201703</v>
      </c>
    </row>
    <row r="610" spans="1:36" x14ac:dyDescent="0.25">
      <c r="A610" t="s">
        <v>75</v>
      </c>
      <c r="B610">
        <v>8105278</v>
      </c>
      <c r="C610">
        <v>13</v>
      </c>
      <c r="D610">
        <v>2017</v>
      </c>
      <c r="E610">
        <v>1</v>
      </c>
      <c r="F610">
        <v>1155</v>
      </c>
      <c r="G610">
        <v>16</v>
      </c>
      <c r="H610">
        <v>16</v>
      </c>
      <c r="I610" t="s">
        <v>133</v>
      </c>
      <c r="J610" t="s">
        <v>32</v>
      </c>
      <c r="K610" s="1">
        <v>33338</v>
      </c>
      <c r="L610" s="1">
        <v>40210</v>
      </c>
      <c r="N610" t="s">
        <v>110</v>
      </c>
      <c r="O610">
        <v>9</v>
      </c>
      <c r="P610">
        <v>8</v>
      </c>
      <c r="Q610" t="s">
        <v>134</v>
      </c>
      <c r="R610">
        <v>4</v>
      </c>
      <c r="S610">
        <v>3</v>
      </c>
      <c r="T610" t="s">
        <v>111</v>
      </c>
      <c r="U610">
        <v>40</v>
      </c>
      <c r="V610">
        <v>0</v>
      </c>
      <c r="W610">
        <v>254</v>
      </c>
      <c r="X610" t="s">
        <v>92</v>
      </c>
      <c r="Y610">
        <v>0</v>
      </c>
      <c r="Z610">
        <v>98</v>
      </c>
      <c r="AA610" t="s">
        <v>40</v>
      </c>
      <c r="AB610">
        <v>5.75</v>
      </c>
      <c r="AC610">
        <v>0</v>
      </c>
      <c r="AD610">
        <v>1</v>
      </c>
      <c r="AE610" t="s">
        <v>38</v>
      </c>
      <c r="AF610">
        <v>98879066</v>
      </c>
      <c r="AG610">
        <f t="shared" si="36"/>
        <v>201701</v>
      </c>
      <c r="AH610">
        <f t="shared" si="37"/>
        <v>5.75</v>
      </c>
      <c r="AI610">
        <f t="shared" si="38"/>
        <v>201701</v>
      </c>
      <c r="AJ610">
        <f t="shared" si="39"/>
        <v>201703</v>
      </c>
    </row>
    <row r="611" spans="1:36" x14ac:dyDescent="0.25">
      <c r="A611" t="s">
        <v>75</v>
      </c>
      <c r="B611">
        <v>8105278</v>
      </c>
      <c r="C611">
        <v>13</v>
      </c>
      <c r="D611">
        <v>2017</v>
      </c>
      <c r="E611">
        <v>1</v>
      </c>
      <c r="F611">
        <v>1155</v>
      </c>
      <c r="G611">
        <v>16</v>
      </c>
      <c r="H611">
        <v>16</v>
      </c>
      <c r="I611" t="s">
        <v>133</v>
      </c>
      <c r="J611" t="s">
        <v>32</v>
      </c>
      <c r="K611" s="1">
        <v>33338</v>
      </c>
      <c r="L611" s="1">
        <v>40210</v>
      </c>
      <c r="N611" t="s">
        <v>110</v>
      </c>
      <c r="O611">
        <v>9</v>
      </c>
      <c r="P611">
        <v>8</v>
      </c>
      <c r="Q611" t="s">
        <v>134</v>
      </c>
      <c r="R611">
        <v>4</v>
      </c>
      <c r="S611">
        <v>3</v>
      </c>
      <c r="T611" t="s">
        <v>111</v>
      </c>
      <c r="U611">
        <v>40</v>
      </c>
      <c r="V611">
        <v>0</v>
      </c>
      <c r="W611">
        <v>255</v>
      </c>
      <c r="X611" t="s">
        <v>44</v>
      </c>
      <c r="Y611">
        <v>0</v>
      </c>
      <c r="Z611">
        <v>98</v>
      </c>
      <c r="AA611" t="s">
        <v>40</v>
      </c>
      <c r="AB611">
        <v>738.43</v>
      </c>
      <c r="AC611">
        <v>0</v>
      </c>
      <c r="AD611">
        <v>0</v>
      </c>
      <c r="AE611" t="s">
        <v>79</v>
      </c>
      <c r="AF611">
        <v>98879066</v>
      </c>
      <c r="AG611">
        <f t="shared" si="36"/>
        <v>201701</v>
      </c>
      <c r="AH611">
        <f t="shared" si="37"/>
        <v>738.43</v>
      </c>
      <c r="AI611">
        <f t="shared" si="38"/>
        <v>201701</v>
      </c>
      <c r="AJ611">
        <f t="shared" si="39"/>
        <v>201703</v>
      </c>
    </row>
    <row r="612" spans="1:36" x14ac:dyDescent="0.25">
      <c r="A612" t="s">
        <v>75</v>
      </c>
      <c r="B612">
        <v>8105278</v>
      </c>
      <c r="C612">
        <v>13</v>
      </c>
      <c r="D612">
        <v>2017</v>
      </c>
      <c r="E612">
        <v>1</v>
      </c>
      <c r="F612">
        <v>1155</v>
      </c>
      <c r="G612">
        <v>16</v>
      </c>
      <c r="H612">
        <v>16</v>
      </c>
      <c r="I612" t="s">
        <v>133</v>
      </c>
      <c r="J612" t="s">
        <v>32</v>
      </c>
      <c r="K612" s="1">
        <v>33338</v>
      </c>
      <c r="L612" s="1">
        <v>40210</v>
      </c>
      <c r="N612" t="s">
        <v>110</v>
      </c>
      <c r="O612">
        <v>9</v>
      </c>
      <c r="P612">
        <v>8</v>
      </c>
      <c r="Q612" t="s">
        <v>134</v>
      </c>
      <c r="R612">
        <v>4</v>
      </c>
      <c r="S612">
        <v>3</v>
      </c>
      <c r="T612" t="s">
        <v>111</v>
      </c>
      <c r="U612">
        <v>40</v>
      </c>
      <c r="V612">
        <v>0</v>
      </c>
      <c r="W612">
        <v>257</v>
      </c>
      <c r="X612" t="s">
        <v>45</v>
      </c>
      <c r="Y612">
        <v>2</v>
      </c>
      <c r="Z612">
        <v>98</v>
      </c>
      <c r="AA612" t="s">
        <v>40</v>
      </c>
      <c r="AB612">
        <v>2298</v>
      </c>
      <c r="AC612">
        <v>0</v>
      </c>
      <c r="AD612">
        <v>0</v>
      </c>
      <c r="AE612" t="s">
        <v>79</v>
      </c>
      <c r="AF612">
        <v>98879066</v>
      </c>
      <c r="AG612">
        <f t="shared" si="36"/>
        <v>201701</v>
      </c>
      <c r="AH612">
        <f t="shared" si="37"/>
        <v>2298</v>
      </c>
      <c r="AI612">
        <f t="shared" si="38"/>
        <v>201701</v>
      </c>
      <c r="AJ612">
        <f t="shared" si="39"/>
        <v>201703</v>
      </c>
    </row>
    <row r="613" spans="1:36" x14ac:dyDescent="0.25">
      <c r="A613" t="s">
        <v>75</v>
      </c>
      <c r="B613">
        <v>8105278</v>
      </c>
      <c r="C613">
        <v>13</v>
      </c>
      <c r="D613">
        <v>2017</v>
      </c>
      <c r="E613">
        <v>1</v>
      </c>
      <c r="F613">
        <v>1155</v>
      </c>
      <c r="G613">
        <v>16</v>
      </c>
      <c r="H613">
        <v>16</v>
      </c>
      <c r="I613" t="s">
        <v>133</v>
      </c>
      <c r="J613" t="s">
        <v>32</v>
      </c>
      <c r="K613" s="1">
        <v>33338</v>
      </c>
      <c r="L613" s="1">
        <v>40210</v>
      </c>
      <c r="N613" t="s">
        <v>110</v>
      </c>
      <c r="O613">
        <v>9</v>
      </c>
      <c r="P613">
        <v>8</v>
      </c>
      <c r="Q613" t="s">
        <v>134</v>
      </c>
      <c r="R613">
        <v>4</v>
      </c>
      <c r="S613">
        <v>3</v>
      </c>
      <c r="T613" t="s">
        <v>111</v>
      </c>
      <c r="U613">
        <v>40</v>
      </c>
      <c r="V613">
        <v>0</v>
      </c>
      <c r="W613">
        <v>260</v>
      </c>
      <c r="X613" t="s">
        <v>46</v>
      </c>
      <c r="Y613">
        <v>14</v>
      </c>
      <c r="Z613">
        <v>98</v>
      </c>
      <c r="AA613" t="s">
        <v>40</v>
      </c>
      <c r="AB613">
        <v>1758.86</v>
      </c>
      <c r="AC613">
        <v>0</v>
      </c>
      <c r="AD613">
        <v>0</v>
      </c>
      <c r="AE613" t="s">
        <v>79</v>
      </c>
      <c r="AF613">
        <v>98879066</v>
      </c>
      <c r="AG613">
        <f t="shared" si="36"/>
        <v>201701</v>
      </c>
      <c r="AH613">
        <f t="shared" si="37"/>
        <v>1758.86</v>
      </c>
      <c r="AI613">
        <f t="shared" si="38"/>
        <v>201701</v>
      </c>
      <c r="AJ613">
        <f t="shared" si="39"/>
        <v>201703</v>
      </c>
    </row>
    <row r="614" spans="1:36" x14ac:dyDescent="0.25">
      <c r="A614" t="s">
        <v>75</v>
      </c>
      <c r="B614">
        <v>8105278</v>
      </c>
      <c r="C614">
        <v>13</v>
      </c>
      <c r="D614">
        <v>2017</v>
      </c>
      <c r="E614">
        <v>1</v>
      </c>
      <c r="F614">
        <v>1155</v>
      </c>
      <c r="G614">
        <v>16</v>
      </c>
      <c r="H614">
        <v>16</v>
      </c>
      <c r="I614" t="s">
        <v>133</v>
      </c>
      <c r="J614" t="s">
        <v>32</v>
      </c>
      <c r="K614" s="1">
        <v>33338</v>
      </c>
      <c r="L614" s="1">
        <v>40210</v>
      </c>
      <c r="N614" t="s">
        <v>110</v>
      </c>
      <c r="O614">
        <v>9</v>
      </c>
      <c r="P614">
        <v>8</v>
      </c>
      <c r="Q614" t="s">
        <v>134</v>
      </c>
      <c r="R614">
        <v>4</v>
      </c>
      <c r="S614">
        <v>3</v>
      </c>
      <c r="T614" t="s">
        <v>111</v>
      </c>
      <c r="U614">
        <v>40</v>
      </c>
      <c r="V614">
        <v>0</v>
      </c>
      <c r="W614">
        <v>265</v>
      </c>
      <c r="X614" t="s">
        <v>59</v>
      </c>
      <c r="Y614">
        <v>6</v>
      </c>
      <c r="Z614">
        <v>98</v>
      </c>
      <c r="AA614" t="s">
        <v>40</v>
      </c>
      <c r="AB614">
        <v>2132.41</v>
      </c>
      <c r="AC614">
        <v>0</v>
      </c>
      <c r="AD614">
        <v>0</v>
      </c>
      <c r="AE614" t="s">
        <v>79</v>
      </c>
      <c r="AF614">
        <v>98879066</v>
      </c>
      <c r="AG614">
        <f t="shared" si="36"/>
        <v>201701</v>
      </c>
      <c r="AH614">
        <f t="shared" si="37"/>
        <v>2132.41</v>
      </c>
      <c r="AI614">
        <f t="shared" si="38"/>
        <v>201701</v>
      </c>
      <c r="AJ614">
        <f t="shared" si="39"/>
        <v>201703</v>
      </c>
    </row>
    <row r="615" spans="1:36" x14ac:dyDescent="0.25">
      <c r="A615" t="s">
        <v>75</v>
      </c>
      <c r="B615">
        <v>8105278</v>
      </c>
      <c r="C615">
        <v>13</v>
      </c>
      <c r="D615">
        <v>2017</v>
      </c>
      <c r="E615">
        <v>1</v>
      </c>
      <c r="F615">
        <v>1155</v>
      </c>
      <c r="G615">
        <v>16</v>
      </c>
      <c r="H615">
        <v>16</v>
      </c>
      <c r="I615" t="s">
        <v>133</v>
      </c>
      <c r="J615" t="s">
        <v>32</v>
      </c>
      <c r="K615" s="1">
        <v>33338</v>
      </c>
      <c r="L615" s="1">
        <v>40210</v>
      </c>
      <c r="N615" t="s">
        <v>110</v>
      </c>
      <c r="O615">
        <v>9</v>
      </c>
      <c r="P615">
        <v>8</v>
      </c>
      <c r="Q615" t="s">
        <v>134</v>
      </c>
      <c r="R615">
        <v>4</v>
      </c>
      <c r="S615">
        <v>3</v>
      </c>
      <c r="T615" t="s">
        <v>111</v>
      </c>
      <c r="U615">
        <v>40</v>
      </c>
      <c r="V615">
        <v>0</v>
      </c>
      <c r="W615">
        <v>381</v>
      </c>
      <c r="X615" t="s">
        <v>93</v>
      </c>
      <c r="Y615">
        <v>3</v>
      </c>
      <c r="Z615">
        <v>98</v>
      </c>
      <c r="AA615" t="s">
        <v>40</v>
      </c>
      <c r="AB615">
        <v>29.87</v>
      </c>
      <c r="AC615">
        <v>0</v>
      </c>
      <c r="AD615">
        <v>-1</v>
      </c>
      <c r="AE615" t="s">
        <v>53</v>
      </c>
      <c r="AF615">
        <v>98879066</v>
      </c>
      <c r="AG615">
        <f t="shared" si="36"/>
        <v>201701</v>
      </c>
      <c r="AH615">
        <f t="shared" si="37"/>
        <v>29.87</v>
      </c>
      <c r="AI615">
        <f t="shared" si="38"/>
        <v>201701</v>
      </c>
      <c r="AJ615">
        <f t="shared" si="39"/>
        <v>201703</v>
      </c>
    </row>
    <row r="616" spans="1:36" x14ac:dyDescent="0.25">
      <c r="A616" t="s">
        <v>75</v>
      </c>
      <c r="B616">
        <v>8105278</v>
      </c>
      <c r="C616">
        <v>13</v>
      </c>
      <c r="D616">
        <v>2017</v>
      </c>
      <c r="E616">
        <v>1</v>
      </c>
      <c r="F616">
        <v>1155</v>
      </c>
      <c r="G616">
        <v>16</v>
      </c>
      <c r="H616">
        <v>16</v>
      </c>
      <c r="I616" t="s">
        <v>133</v>
      </c>
      <c r="J616" t="s">
        <v>32</v>
      </c>
      <c r="K616" s="1">
        <v>33338</v>
      </c>
      <c r="L616" s="1">
        <v>40210</v>
      </c>
      <c r="N616" t="s">
        <v>110</v>
      </c>
      <c r="O616">
        <v>9</v>
      </c>
      <c r="P616">
        <v>8</v>
      </c>
      <c r="Q616" t="s">
        <v>134</v>
      </c>
      <c r="R616">
        <v>4</v>
      </c>
      <c r="S616">
        <v>3</v>
      </c>
      <c r="T616" t="s">
        <v>111</v>
      </c>
      <c r="U616">
        <v>40</v>
      </c>
      <c r="V616">
        <v>0</v>
      </c>
      <c r="W616">
        <v>382</v>
      </c>
      <c r="X616" t="s">
        <v>94</v>
      </c>
      <c r="Y616">
        <v>0</v>
      </c>
      <c r="Z616">
        <v>98</v>
      </c>
      <c r="AA616" t="s">
        <v>40</v>
      </c>
      <c r="AB616">
        <v>29.87</v>
      </c>
      <c r="AC616">
        <v>0</v>
      </c>
      <c r="AD616">
        <v>1</v>
      </c>
      <c r="AE616" t="s">
        <v>38</v>
      </c>
      <c r="AF616">
        <v>98879066</v>
      </c>
      <c r="AG616">
        <f t="shared" si="36"/>
        <v>201701</v>
      </c>
      <c r="AH616">
        <f t="shared" si="37"/>
        <v>29.87</v>
      </c>
      <c r="AI616">
        <f t="shared" si="38"/>
        <v>201701</v>
      </c>
      <c r="AJ616">
        <f t="shared" si="39"/>
        <v>201703</v>
      </c>
    </row>
    <row r="617" spans="1:36" x14ac:dyDescent="0.25">
      <c r="A617" t="s">
        <v>75</v>
      </c>
      <c r="B617">
        <v>8105278</v>
      </c>
      <c r="C617">
        <v>13</v>
      </c>
      <c r="D617">
        <v>2017</v>
      </c>
      <c r="E617">
        <v>1</v>
      </c>
      <c r="F617">
        <v>1155</v>
      </c>
      <c r="G617">
        <v>16</v>
      </c>
      <c r="H617">
        <v>16</v>
      </c>
      <c r="I617" t="s">
        <v>133</v>
      </c>
      <c r="J617" t="s">
        <v>32</v>
      </c>
      <c r="K617" s="1">
        <v>33338</v>
      </c>
      <c r="L617" s="1">
        <v>40210</v>
      </c>
      <c r="N617" t="s">
        <v>110</v>
      </c>
      <c r="O617">
        <v>9</v>
      </c>
      <c r="P617">
        <v>8</v>
      </c>
      <c r="Q617" t="s">
        <v>134</v>
      </c>
      <c r="R617">
        <v>4</v>
      </c>
      <c r="S617">
        <v>3</v>
      </c>
      <c r="T617" t="s">
        <v>111</v>
      </c>
      <c r="U617">
        <v>40</v>
      </c>
      <c r="V617">
        <v>0</v>
      </c>
      <c r="W617">
        <v>383</v>
      </c>
      <c r="X617" t="s">
        <v>95</v>
      </c>
      <c r="Y617">
        <v>0</v>
      </c>
      <c r="Z617">
        <v>98</v>
      </c>
      <c r="AA617" t="s">
        <v>40</v>
      </c>
      <c r="AB617">
        <v>29.87</v>
      </c>
      <c r="AC617">
        <v>0</v>
      </c>
      <c r="AD617">
        <v>0</v>
      </c>
      <c r="AE617" t="s">
        <v>79</v>
      </c>
      <c r="AF617">
        <v>98879066</v>
      </c>
      <c r="AG617">
        <f t="shared" si="36"/>
        <v>201701</v>
      </c>
      <c r="AH617">
        <f t="shared" si="37"/>
        <v>29.87</v>
      </c>
      <c r="AI617">
        <f t="shared" si="38"/>
        <v>201701</v>
      </c>
      <c r="AJ617">
        <f t="shared" si="39"/>
        <v>201703</v>
      </c>
    </row>
    <row r="618" spans="1:36" x14ac:dyDescent="0.25">
      <c r="A618" t="s">
        <v>75</v>
      </c>
      <c r="B618">
        <v>8105278</v>
      </c>
      <c r="C618">
        <v>13</v>
      </c>
      <c r="D618">
        <v>2017</v>
      </c>
      <c r="E618">
        <v>1</v>
      </c>
      <c r="F618">
        <v>1155</v>
      </c>
      <c r="G618">
        <v>16</v>
      </c>
      <c r="H618">
        <v>16</v>
      </c>
      <c r="I618" t="s">
        <v>133</v>
      </c>
      <c r="J618" t="s">
        <v>32</v>
      </c>
      <c r="K618" s="1">
        <v>33338</v>
      </c>
      <c r="L618" s="1">
        <v>40210</v>
      </c>
      <c r="N618" t="s">
        <v>110</v>
      </c>
      <c r="O618">
        <v>9</v>
      </c>
      <c r="P618">
        <v>8</v>
      </c>
      <c r="Q618" t="s">
        <v>134</v>
      </c>
      <c r="R618">
        <v>4</v>
      </c>
      <c r="S618">
        <v>3</v>
      </c>
      <c r="T618" t="s">
        <v>111</v>
      </c>
      <c r="U618">
        <v>40</v>
      </c>
      <c r="V618">
        <v>0</v>
      </c>
      <c r="W618">
        <v>384</v>
      </c>
      <c r="X618" t="s">
        <v>96</v>
      </c>
      <c r="Y618">
        <v>0</v>
      </c>
      <c r="Z618">
        <v>98</v>
      </c>
      <c r="AA618" t="s">
        <v>40</v>
      </c>
      <c r="AB618">
        <v>2298</v>
      </c>
      <c r="AC618">
        <v>0</v>
      </c>
      <c r="AD618">
        <v>0</v>
      </c>
      <c r="AE618" t="s">
        <v>79</v>
      </c>
      <c r="AF618">
        <v>98879066</v>
      </c>
      <c r="AG618">
        <f t="shared" si="36"/>
        <v>201701</v>
      </c>
      <c r="AH618">
        <f t="shared" si="37"/>
        <v>2298</v>
      </c>
      <c r="AI618">
        <f t="shared" si="38"/>
        <v>201701</v>
      </c>
      <c r="AJ618">
        <f t="shared" si="39"/>
        <v>201703</v>
      </c>
    </row>
    <row r="619" spans="1:36" x14ac:dyDescent="0.25">
      <c r="A619" t="s">
        <v>75</v>
      </c>
      <c r="B619">
        <v>8105278</v>
      </c>
      <c r="C619">
        <v>13</v>
      </c>
      <c r="D619">
        <v>2017</v>
      </c>
      <c r="E619">
        <v>1</v>
      </c>
      <c r="F619">
        <v>1155</v>
      </c>
      <c r="G619">
        <v>16</v>
      </c>
      <c r="H619">
        <v>16</v>
      </c>
      <c r="I619" t="s">
        <v>133</v>
      </c>
      <c r="J619" t="s">
        <v>32</v>
      </c>
      <c r="K619" s="1">
        <v>33338</v>
      </c>
      <c r="L619" s="1">
        <v>40210</v>
      </c>
      <c r="N619" t="s">
        <v>110</v>
      </c>
      <c r="O619">
        <v>9</v>
      </c>
      <c r="P619">
        <v>8</v>
      </c>
      <c r="Q619" t="s">
        <v>134</v>
      </c>
      <c r="R619">
        <v>4</v>
      </c>
      <c r="S619">
        <v>3</v>
      </c>
      <c r="T619" t="s">
        <v>111</v>
      </c>
      <c r="U619">
        <v>40</v>
      </c>
      <c r="V619">
        <v>0</v>
      </c>
      <c r="W619">
        <v>393</v>
      </c>
      <c r="X619" t="s">
        <v>97</v>
      </c>
      <c r="Y619">
        <v>0</v>
      </c>
      <c r="Z619">
        <v>98</v>
      </c>
      <c r="AA619" t="s">
        <v>40</v>
      </c>
      <c r="AB619">
        <v>1167</v>
      </c>
      <c r="AC619">
        <v>0</v>
      </c>
      <c r="AD619">
        <v>0</v>
      </c>
      <c r="AE619" t="s">
        <v>79</v>
      </c>
      <c r="AF619">
        <v>98879066</v>
      </c>
      <c r="AG619">
        <f t="shared" si="36"/>
        <v>201701</v>
      </c>
      <c r="AH619">
        <f t="shared" si="37"/>
        <v>1167</v>
      </c>
      <c r="AI619">
        <f t="shared" si="38"/>
        <v>201701</v>
      </c>
      <c r="AJ619">
        <f t="shared" si="39"/>
        <v>201703</v>
      </c>
    </row>
    <row r="620" spans="1:36" x14ac:dyDescent="0.25">
      <c r="A620" t="s">
        <v>75</v>
      </c>
      <c r="B620">
        <v>8105278</v>
      </c>
      <c r="C620">
        <v>13</v>
      </c>
      <c r="D620">
        <v>2017</v>
      </c>
      <c r="E620">
        <v>1</v>
      </c>
      <c r="F620">
        <v>1155</v>
      </c>
      <c r="G620">
        <v>16</v>
      </c>
      <c r="H620">
        <v>16</v>
      </c>
      <c r="I620" t="s">
        <v>133</v>
      </c>
      <c r="J620" t="s">
        <v>32</v>
      </c>
      <c r="K620" s="1">
        <v>33338</v>
      </c>
      <c r="L620" s="1">
        <v>40210</v>
      </c>
      <c r="N620" t="s">
        <v>110</v>
      </c>
      <c r="O620">
        <v>9</v>
      </c>
      <c r="P620">
        <v>8</v>
      </c>
      <c r="Q620" t="s">
        <v>134</v>
      </c>
      <c r="R620">
        <v>4</v>
      </c>
      <c r="S620">
        <v>3</v>
      </c>
      <c r="T620" t="s">
        <v>111</v>
      </c>
      <c r="U620">
        <v>40</v>
      </c>
      <c r="V620">
        <v>0</v>
      </c>
      <c r="W620">
        <v>403</v>
      </c>
      <c r="X620" t="s">
        <v>98</v>
      </c>
      <c r="Y620">
        <v>12</v>
      </c>
      <c r="Z620">
        <v>13</v>
      </c>
      <c r="AA620" t="s">
        <v>61</v>
      </c>
      <c r="AB620">
        <v>5</v>
      </c>
      <c r="AC620">
        <v>0</v>
      </c>
      <c r="AD620">
        <v>0</v>
      </c>
      <c r="AE620" t="s">
        <v>79</v>
      </c>
      <c r="AF620">
        <v>98879066</v>
      </c>
      <c r="AG620">
        <f t="shared" si="36"/>
        <v>201701</v>
      </c>
      <c r="AH620">
        <f t="shared" si="37"/>
        <v>5</v>
      </c>
      <c r="AI620">
        <f t="shared" si="38"/>
        <v>201701</v>
      </c>
      <c r="AJ620">
        <f t="shared" si="39"/>
        <v>201703</v>
      </c>
    </row>
    <row r="621" spans="1:36" x14ac:dyDescent="0.25">
      <c r="A621" t="s">
        <v>75</v>
      </c>
      <c r="B621">
        <v>8105278</v>
      </c>
      <c r="C621">
        <v>13</v>
      </c>
      <c r="D621">
        <v>2017</v>
      </c>
      <c r="E621">
        <v>1</v>
      </c>
      <c r="F621">
        <v>1155</v>
      </c>
      <c r="G621">
        <v>16</v>
      </c>
      <c r="H621">
        <v>16</v>
      </c>
      <c r="I621" t="s">
        <v>133</v>
      </c>
      <c r="J621" t="s">
        <v>32</v>
      </c>
      <c r="K621" s="1">
        <v>33338</v>
      </c>
      <c r="L621" s="1">
        <v>40210</v>
      </c>
      <c r="N621" t="s">
        <v>110</v>
      </c>
      <c r="O621">
        <v>9</v>
      </c>
      <c r="P621">
        <v>8</v>
      </c>
      <c r="Q621" t="s">
        <v>134</v>
      </c>
      <c r="R621">
        <v>4</v>
      </c>
      <c r="S621">
        <v>3</v>
      </c>
      <c r="T621" t="s">
        <v>111</v>
      </c>
      <c r="U621">
        <v>40</v>
      </c>
      <c r="V621">
        <v>0</v>
      </c>
      <c r="W621">
        <v>432</v>
      </c>
      <c r="X621" t="s">
        <v>99</v>
      </c>
      <c r="Y621">
        <v>0</v>
      </c>
      <c r="Z621">
        <v>26</v>
      </c>
      <c r="AA621" t="s">
        <v>37</v>
      </c>
      <c r="AB621">
        <v>183.84</v>
      </c>
      <c r="AC621">
        <v>0</v>
      </c>
      <c r="AD621">
        <v>0</v>
      </c>
      <c r="AE621" t="s">
        <v>79</v>
      </c>
      <c r="AF621">
        <v>98879066</v>
      </c>
      <c r="AG621">
        <f t="shared" si="36"/>
        <v>201701</v>
      </c>
      <c r="AH621">
        <f t="shared" si="37"/>
        <v>183.84</v>
      </c>
      <c r="AI621">
        <f t="shared" si="38"/>
        <v>201701</v>
      </c>
      <c r="AJ621">
        <f t="shared" si="39"/>
        <v>201703</v>
      </c>
    </row>
    <row r="622" spans="1:36" x14ac:dyDescent="0.25">
      <c r="A622" t="s">
        <v>75</v>
      </c>
      <c r="B622">
        <v>8105278</v>
      </c>
      <c r="C622">
        <v>13</v>
      </c>
      <c r="D622">
        <v>2017</v>
      </c>
      <c r="E622">
        <v>1</v>
      </c>
      <c r="F622">
        <v>1155</v>
      </c>
      <c r="G622">
        <v>16</v>
      </c>
      <c r="H622">
        <v>16</v>
      </c>
      <c r="I622" t="s">
        <v>133</v>
      </c>
      <c r="J622" t="s">
        <v>32</v>
      </c>
      <c r="K622" s="1">
        <v>33338</v>
      </c>
      <c r="L622" s="1">
        <v>40210</v>
      </c>
      <c r="N622" t="s">
        <v>110</v>
      </c>
      <c r="O622">
        <v>9</v>
      </c>
      <c r="P622">
        <v>8</v>
      </c>
      <c r="Q622" t="s">
        <v>134</v>
      </c>
      <c r="R622">
        <v>4</v>
      </c>
      <c r="S622">
        <v>3</v>
      </c>
      <c r="T622" t="s">
        <v>111</v>
      </c>
      <c r="U622">
        <v>40</v>
      </c>
      <c r="V622">
        <v>0</v>
      </c>
      <c r="W622">
        <v>525</v>
      </c>
      <c r="X622" t="s">
        <v>100</v>
      </c>
      <c r="Y622">
        <v>0</v>
      </c>
      <c r="Z622">
        <v>98</v>
      </c>
      <c r="AA622" t="s">
        <v>40</v>
      </c>
      <c r="AB622">
        <v>1167</v>
      </c>
      <c r="AC622">
        <v>0</v>
      </c>
      <c r="AD622">
        <v>0</v>
      </c>
      <c r="AE622" t="s">
        <v>79</v>
      </c>
      <c r="AF622">
        <v>98879066</v>
      </c>
      <c r="AG622">
        <f t="shared" si="36"/>
        <v>201701</v>
      </c>
      <c r="AH622">
        <f t="shared" si="37"/>
        <v>1167</v>
      </c>
      <c r="AI622">
        <f t="shared" si="38"/>
        <v>201701</v>
      </c>
      <c r="AJ622">
        <f t="shared" si="39"/>
        <v>201703</v>
      </c>
    </row>
    <row r="623" spans="1:36" x14ac:dyDescent="0.25">
      <c r="A623" t="s">
        <v>75</v>
      </c>
      <c r="B623">
        <v>8105278</v>
      </c>
      <c r="C623">
        <v>13</v>
      </c>
      <c r="D623">
        <v>2017</v>
      </c>
      <c r="E623">
        <v>1</v>
      </c>
      <c r="F623">
        <v>1155</v>
      </c>
      <c r="G623">
        <v>16</v>
      </c>
      <c r="H623">
        <v>16</v>
      </c>
      <c r="I623" t="s">
        <v>133</v>
      </c>
      <c r="J623" t="s">
        <v>32</v>
      </c>
      <c r="K623" s="1">
        <v>33338</v>
      </c>
      <c r="L623" s="1">
        <v>40210</v>
      </c>
      <c r="N623" t="s">
        <v>110</v>
      </c>
      <c r="O623">
        <v>9</v>
      </c>
      <c r="P623">
        <v>8</v>
      </c>
      <c r="Q623" t="s">
        <v>134</v>
      </c>
      <c r="R623">
        <v>4</v>
      </c>
      <c r="S623">
        <v>3</v>
      </c>
      <c r="T623" t="s">
        <v>111</v>
      </c>
      <c r="U623">
        <v>40</v>
      </c>
      <c r="V623">
        <v>0</v>
      </c>
      <c r="W623">
        <v>526</v>
      </c>
      <c r="X623" t="s">
        <v>101</v>
      </c>
      <c r="Y623">
        <v>0</v>
      </c>
      <c r="Z623">
        <v>98</v>
      </c>
      <c r="AA623" t="s">
        <v>40</v>
      </c>
      <c r="AB623">
        <v>1131</v>
      </c>
      <c r="AC623">
        <v>0</v>
      </c>
      <c r="AD623">
        <v>0</v>
      </c>
      <c r="AE623" t="s">
        <v>79</v>
      </c>
      <c r="AF623">
        <v>98879066</v>
      </c>
      <c r="AG623">
        <f t="shared" si="36"/>
        <v>201701</v>
      </c>
      <c r="AH623">
        <f t="shared" si="37"/>
        <v>1131</v>
      </c>
      <c r="AI623">
        <f t="shared" si="38"/>
        <v>201701</v>
      </c>
      <c r="AJ623">
        <f t="shared" si="39"/>
        <v>201703</v>
      </c>
    </row>
    <row r="624" spans="1:36" x14ac:dyDescent="0.25">
      <c r="A624" t="s">
        <v>75</v>
      </c>
      <c r="B624">
        <v>8105278</v>
      </c>
      <c r="C624">
        <v>13</v>
      </c>
      <c r="D624">
        <v>2017</v>
      </c>
      <c r="E624">
        <v>1</v>
      </c>
      <c r="F624">
        <v>1155</v>
      </c>
      <c r="G624">
        <v>16</v>
      </c>
      <c r="H624">
        <v>16</v>
      </c>
      <c r="I624" t="s">
        <v>133</v>
      </c>
      <c r="J624" t="s">
        <v>32</v>
      </c>
      <c r="K624" s="1">
        <v>33338</v>
      </c>
      <c r="L624" s="1">
        <v>40210</v>
      </c>
      <c r="N624" t="s">
        <v>110</v>
      </c>
      <c r="O624">
        <v>9</v>
      </c>
      <c r="P624">
        <v>8</v>
      </c>
      <c r="Q624" t="s">
        <v>134</v>
      </c>
      <c r="R624">
        <v>4</v>
      </c>
      <c r="S624">
        <v>3</v>
      </c>
      <c r="T624" t="s">
        <v>111</v>
      </c>
      <c r="U624">
        <v>40</v>
      </c>
      <c r="V624">
        <v>0</v>
      </c>
      <c r="W624">
        <v>528</v>
      </c>
      <c r="X624" t="s">
        <v>102</v>
      </c>
      <c r="Y624">
        <v>0</v>
      </c>
      <c r="Z624">
        <v>98</v>
      </c>
      <c r="AA624" t="s">
        <v>40</v>
      </c>
      <c r="AB624">
        <v>2298</v>
      </c>
      <c r="AC624">
        <v>0</v>
      </c>
      <c r="AD624">
        <v>0</v>
      </c>
      <c r="AE624" t="s">
        <v>79</v>
      </c>
      <c r="AF624">
        <v>98879066</v>
      </c>
      <c r="AG624">
        <f t="shared" si="36"/>
        <v>201701</v>
      </c>
      <c r="AH624">
        <f t="shared" si="37"/>
        <v>2298</v>
      </c>
      <c r="AI624">
        <f t="shared" si="38"/>
        <v>201701</v>
      </c>
      <c r="AJ624">
        <f t="shared" si="39"/>
        <v>201703</v>
      </c>
    </row>
    <row r="625" spans="1:36" x14ac:dyDescent="0.25">
      <c r="A625" t="s">
        <v>75</v>
      </c>
      <c r="B625">
        <v>8105278</v>
      </c>
      <c r="C625">
        <v>13</v>
      </c>
      <c r="D625">
        <v>2017</v>
      </c>
      <c r="E625">
        <v>1</v>
      </c>
      <c r="F625">
        <v>1155</v>
      </c>
      <c r="G625">
        <v>16</v>
      </c>
      <c r="H625">
        <v>16</v>
      </c>
      <c r="I625" t="s">
        <v>133</v>
      </c>
      <c r="J625" t="s">
        <v>32</v>
      </c>
      <c r="K625" s="1">
        <v>33338</v>
      </c>
      <c r="L625" s="1">
        <v>40210</v>
      </c>
      <c r="N625" t="s">
        <v>110</v>
      </c>
      <c r="O625">
        <v>9</v>
      </c>
      <c r="P625">
        <v>8</v>
      </c>
      <c r="Q625" t="s">
        <v>134</v>
      </c>
      <c r="R625">
        <v>4</v>
      </c>
      <c r="S625">
        <v>3</v>
      </c>
      <c r="T625" t="s">
        <v>111</v>
      </c>
      <c r="U625">
        <v>40</v>
      </c>
      <c r="V625">
        <v>0</v>
      </c>
      <c r="W625">
        <v>530</v>
      </c>
      <c r="X625" t="s">
        <v>103</v>
      </c>
      <c r="Y625">
        <v>0</v>
      </c>
      <c r="Z625">
        <v>98</v>
      </c>
      <c r="AA625" t="s">
        <v>40</v>
      </c>
      <c r="AB625">
        <v>2298</v>
      </c>
      <c r="AC625">
        <v>0</v>
      </c>
      <c r="AD625">
        <v>0</v>
      </c>
      <c r="AE625" t="s">
        <v>79</v>
      </c>
      <c r="AF625">
        <v>98879066</v>
      </c>
      <c r="AG625">
        <f t="shared" si="36"/>
        <v>201701</v>
      </c>
      <c r="AH625">
        <f t="shared" si="37"/>
        <v>2298</v>
      </c>
      <c r="AI625">
        <f t="shared" si="38"/>
        <v>201701</v>
      </c>
      <c r="AJ625">
        <f t="shared" si="39"/>
        <v>201703</v>
      </c>
    </row>
    <row r="626" spans="1:36" x14ac:dyDescent="0.25">
      <c r="A626" t="s">
        <v>75</v>
      </c>
      <c r="B626">
        <v>8105278</v>
      </c>
      <c r="C626">
        <v>13</v>
      </c>
      <c r="D626">
        <v>2017</v>
      </c>
      <c r="E626">
        <v>1</v>
      </c>
      <c r="F626">
        <v>1155</v>
      </c>
      <c r="G626">
        <v>16</v>
      </c>
      <c r="H626">
        <v>16</v>
      </c>
      <c r="I626" t="s">
        <v>133</v>
      </c>
      <c r="J626" t="s">
        <v>32</v>
      </c>
      <c r="K626" s="1">
        <v>33338</v>
      </c>
      <c r="L626" s="1">
        <v>40210</v>
      </c>
      <c r="N626" t="s">
        <v>110</v>
      </c>
      <c r="O626">
        <v>9</v>
      </c>
      <c r="P626">
        <v>8</v>
      </c>
      <c r="Q626" t="s">
        <v>134</v>
      </c>
      <c r="R626">
        <v>4</v>
      </c>
      <c r="S626">
        <v>3</v>
      </c>
      <c r="T626" t="s">
        <v>111</v>
      </c>
      <c r="U626">
        <v>40</v>
      </c>
      <c r="V626">
        <v>0</v>
      </c>
      <c r="W626">
        <v>532</v>
      </c>
      <c r="X626" t="s">
        <v>104</v>
      </c>
      <c r="Y626">
        <v>0</v>
      </c>
      <c r="Z626">
        <v>98</v>
      </c>
      <c r="AA626" t="s">
        <v>40</v>
      </c>
      <c r="AB626">
        <v>2298</v>
      </c>
      <c r="AC626">
        <v>0</v>
      </c>
      <c r="AD626">
        <v>0</v>
      </c>
      <c r="AE626" t="s">
        <v>79</v>
      </c>
      <c r="AF626">
        <v>98879066</v>
      </c>
      <c r="AG626">
        <f t="shared" si="36"/>
        <v>201701</v>
      </c>
      <c r="AH626">
        <f t="shared" si="37"/>
        <v>2298</v>
      </c>
      <c r="AI626">
        <f t="shared" si="38"/>
        <v>201701</v>
      </c>
      <c r="AJ626">
        <f t="shared" si="39"/>
        <v>201703</v>
      </c>
    </row>
    <row r="627" spans="1:36" x14ac:dyDescent="0.25">
      <c r="A627" t="s">
        <v>75</v>
      </c>
      <c r="B627">
        <v>8105278</v>
      </c>
      <c r="C627">
        <v>13</v>
      </c>
      <c r="D627">
        <v>2017</v>
      </c>
      <c r="E627">
        <v>1</v>
      </c>
      <c r="F627">
        <v>1155</v>
      </c>
      <c r="G627">
        <v>16</v>
      </c>
      <c r="H627">
        <v>16</v>
      </c>
      <c r="I627" t="s">
        <v>133</v>
      </c>
      <c r="J627" t="s">
        <v>32</v>
      </c>
      <c r="K627" s="1">
        <v>33338</v>
      </c>
      <c r="L627" s="1">
        <v>40210</v>
      </c>
      <c r="N627" t="s">
        <v>110</v>
      </c>
      <c r="O627">
        <v>9</v>
      </c>
      <c r="P627">
        <v>8</v>
      </c>
      <c r="Q627" t="s">
        <v>134</v>
      </c>
      <c r="R627">
        <v>4</v>
      </c>
      <c r="S627">
        <v>3</v>
      </c>
      <c r="T627" t="s">
        <v>111</v>
      </c>
      <c r="U627">
        <v>40</v>
      </c>
      <c r="V627">
        <v>0</v>
      </c>
      <c r="W627">
        <v>633</v>
      </c>
      <c r="X627" t="s">
        <v>105</v>
      </c>
      <c r="Y627">
        <v>0</v>
      </c>
      <c r="Z627">
        <v>26</v>
      </c>
      <c r="AA627" t="s">
        <v>37</v>
      </c>
      <c r="AB627">
        <v>100</v>
      </c>
      <c r="AC627">
        <v>0</v>
      </c>
      <c r="AD627">
        <v>0</v>
      </c>
      <c r="AE627" t="s">
        <v>79</v>
      </c>
      <c r="AF627">
        <v>98879066</v>
      </c>
      <c r="AG627">
        <f t="shared" si="36"/>
        <v>201701</v>
      </c>
      <c r="AH627">
        <f t="shared" si="37"/>
        <v>100</v>
      </c>
      <c r="AI627">
        <f t="shared" si="38"/>
        <v>201701</v>
      </c>
      <c r="AJ627">
        <f t="shared" si="39"/>
        <v>201703</v>
      </c>
    </row>
    <row r="628" spans="1:36" x14ac:dyDescent="0.25">
      <c r="A628" t="s">
        <v>75</v>
      </c>
      <c r="B628">
        <v>8105278</v>
      </c>
      <c r="C628">
        <v>13</v>
      </c>
      <c r="D628">
        <v>2017</v>
      </c>
      <c r="E628">
        <v>1</v>
      </c>
      <c r="F628">
        <v>1155</v>
      </c>
      <c r="G628">
        <v>16</v>
      </c>
      <c r="H628">
        <v>16</v>
      </c>
      <c r="I628" t="s">
        <v>133</v>
      </c>
      <c r="J628" t="s">
        <v>32</v>
      </c>
      <c r="K628" s="1">
        <v>33338</v>
      </c>
      <c r="L628" s="1">
        <v>40210</v>
      </c>
      <c r="N628" t="s">
        <v>110</v>
      </c>
      <c r="O628">
        <v>9</v>
      </c>
      <c r="P628">
        <v>8</v>
      </c>
      <c r="Q628" t="s">
        <v>134</v>
      </c>
      <c r="R628">
        <v>4</v>
      </c>
      <c r="S628">
        <v>3</v>
      </c>
      <c r="T628" t="s">
        <v>111</v>
      </c>
      <c r="U628">
        <v>40</v>
      </c>
      <c r="V628">
        <v>0</v>
      </c>
      <c r="W628">
        <v>649</v>
      </c>
      <c r="X628" t="s">
        <v>106</v>
      </c>
      <c r="Y628">
        <v>0</v>
      </c>
      <c r="Z628">
        <v>98</v>
      </c>
      <c r="AA628" t="s">
        <v>40</v>
      </c>
      <c r="AB628">
        <v>183.84</v>
      </c>
      <c r="AC628">
        <v>0</v>
      </c>
      <c r="AD628">
        <v>1</v>
      </c>
      <c r="AE628" t="s">
        <v>38</v>
      </c>
      <c r="AF628">
        <v>98879066</v>
      </c>
      <c r="AG628">
        <f t="shared" si="36"/>
        <v>201701</v>
      </c>
      <c r="AH628">
        <f t="shared" si="37"/>
        <v>183.84</v>
      </c>
      <c r="AI628">
        <f t="shared" si="38"/>
        <v>201701</v>
      </c>
      <c r="AJ628">
        <f t="shared" si="39"/>
        <v>201703</v>
      </c>
    </row>
    <row r="629" spans="1:36" x14ac:dyDescent="0.25">
      <c r="A629" t="s">
        <v>75</v>
      </c>
      <c r="B629">
        <v>8105278</v>
      </c>
      <c r="C629">
        <v>13</v>
      </c>
      <c r="D629">
        <v>2017</v>
      </c>
      <c r="E629">
        <v>1</v>
      </c>
      <c r="F629">
        <v>1155</v>
      </c>
      <c r="G629">
        <v>16</v>
      </c>
      <c r="H629">
        <v>16</v>
      </c>
      <c r="I629" t="s">
        <v>133</v>
      </c>
      <c r="J629" t="s">
        <v>32</v>
      </c>
      <c r="K629" s="1">
        <v>33338</v>
      </c>
      <c r="L629" s="1">
        <v>40210</v>
      </c>
      <c r="N629" t="s">
        <v>110</v>
      </c>
      <c r="O629">
        <v>9</v>
      </c>
      <c r="P629">
        <v>8</v>
      </c>
      <c r="Q629" t="s">
        <v>134</v>
      </c>
      <c r="R629">
        <v>4</v>
      </c>
      <c r="S629">
        <v>3</v>
      </c>
      <c r="T629" t="s">
        <v>111</v>
      </c>
      <c r="U629">
        <v>40</v>
      </c>
      <c r="V629">
        <v>0</v>
      </c>
      <c r="W629">
        <v>653</v>
      </c>
      <c r="X629" t="s">
        <v>107</v>
      </c>
      <c r="Y629">
        <v>0</v>
      </c>
      <c r="Z629">
        <v>98</v>
      </c>
      <c r="AA629" t="s">
        <v>40</v>
      </c>
      <c r="AB629">
        <v>183.84</v>
      </c>
      <c r="AC629">
        <v>0</v>
      </c>
      <c r="AD629">
        <v>0</v>
      </c>
      <c r="AE629" t="s">
        <v>79</v>
      </c>
      <c r="AF629">
        <v>98879066</v>
      </c>
      <c r="AG629">
        <f t="shared" si="36"/>
        <v>201701</v>
      </c>
      <c r="AH629">
        <f t="shared" si="37"/>
        <v>183.84</v>
      </c>
      <c r="AI629">
        <f t="shared" si="38"/>
        <v>201701</v>
      </c>
      <c r="AJ629">
        <f t="shared" si="39"/>
        <v>201703</v>
      </c>
    </row>
    <row r="630" spans="1:36" x14ac:dyDescent="0.25">
      <c r="A630" t="s">
        <v>75</v>
      </c>
      <c r="B630">
        <v>8105278</v>
      </c>
      <c r="C630">
        <v>13</v>
      </c>
      <c r="D630">
        <v>2017</v>
      </c>
      <c r="E630">
        <v>1</v>
      </c>
      <c r="F630">
        <v>1155</v>
      </c>
      <c r="G630">
        <v>16</v>
      </c>
      <c r="H630">
        <v>16</v>
      </c>
      <c r="I630" t="s">
        <v>133</v>
      </c>
      <c r="J630" t="s">
        <v>32</v>
      </c>
      <c r="K630" s="1">
        <v>33338</v>
      </c>
      <c r="L630" s="1">
        <v>40210</v>
      </c>
      <c r="N630" t="s">
        <v>110</v>
      </c>
      <c r="O630">
        <v>9</v>
      </c>
      <c r="P630">
        <v>8</v>
      </c>
      <c r="Q630" t="s">
        <v>134</v>
      </c>
      <c r="R630">
        <v>4</v>
      </c>
      <c r="S630">
        <v>3</v>
      </c>
      <c r="T630" t="s">
        <v>111</v>
      </c>
      <c r="U630">
        <v>40</v>
      </c>
      <c r="V630">
        <v>0</v>
      </c>
      <c r="W630">
        <v>668</v>
      </c>
      <c r="X630" t="s">
        <v>63</v>
      </c>
      <c r="Y630">
        <v>0</v>
      </c>
      <c r="Z630">
        <v>26</v>
      </c>
      <c r="AA630" t="s">
        <v>37</v>
      </c>
      <c r="AB630">
        <v>2132.41</v>
      </c>
      <c r="AC630">
        <v>0</v>
      </c>
      <c r="AD630">
        <v>0</v>
      </c>
      <c r="AE630" t="s">
        <v>79</v>
      </c>
      <c r="AF630">
        <v>98879066</v>
      </c>
      <c r="AG630">
        <f t="shared" si="36"/>
        <v>201701</v>
      </c>
      <c r="AH630">
        <f t="shared" si="37"/>
        <v>2132.41</v>
      </c>
      <c r="AI630">
        <f t="shared" si="38"/>
        <v>201701</v>
      </c>
      <c r="AJ630">
        <f t="shared" si="39"/>
        <v>201703</v>
      </c>
    </row>
    <row r="631" spans="1:36" x14ac:dyDescent="0.25">
      <c r="A631" t="s">
        <v>75</v>
      </c>
      <c r="B631">
        <v>8105278</v>
      </c>
      <c r="C631">
        <v>13</v>
      </c>
      <c r="D631">
        <v>2017</v>
      </c>
      <c r="E631">
        <v>1</v>
      </c>
      <c r="F631">
        <v>1155</v>
      </c>
      <c r="G631">
        <v>16</v>
      </c>
      <c r="H631">
        <v>16</v>
      </c>
      <c r="I631" t="s">
        <v>133</v>
      </c>
      <c r="J631" t="s">
        <v>32</v>
      </c>
      <c r="K631" s="1">
        <v>33338</v>
      </c>
      <c r="L631" s="1">
        <v>40210</v>
      </c>
      <c r="N631" t="s">
        <v>110</v>
      </c>
      <c r="O631">
        <v>9</v>
      </c>
      <c r="P631">
        <v>8</v>
      </c>
      <c r="Q631" t="s">
        <v>134</v>
      </c>
      <c r="R631">
        <v>4</v>
      </c>
      <c r="S631">
        <v>3</v>
      </c>
      <c r="T631" t="s">
        <v>111</v>
      </c>
      <c r="U631">
        <v>40</v>
      </c>
      <c r="V631">
        <v>0</v>
      </c>
      <c r="W631">
        <v>672</v>
      </c>
      <c r="X631" t="s">
        <v>47</v>
      </c>
      <c r="Y631">
        <v>0</v>
      </c>
      <c r="Z631">
        <v>98</v>
      </c>
      <c r="AA631" t="s">
        <v>40</v>
      </c>
      <c r="AB631">
        <v>141.81</v>
      </c>
      <c r="AC631">
        <v>0</v>
      </c>
      <c r="AD631">
        <v>1</v>
      </c>
      <c r="AE631" t="s">
        <v>38</v>
      </c>
      <c r="AF631">
        <v>98879066</v>
      </c>
      <c r="AG631">
        <f t="shared" si="36"/>
        <v>201701</v>
      </c>
      <c r="AH631">
        <f t="shared" si="37"/>
        <v>141.81</v>
      </c>
      <c r="AI631">
        <f t="shared" si="38"/>
        <v>201701</v>
      </c>
      <c r="AJ631">
        <f t="shared" si="39"/>
        <v>201703</v>
      </c>
    </row>
    <row r="632" spans="1:36" x14ac:dyDescent="0.25">
      <c r="A632" t="s">
        <v>75</v>
      </c>
      <c r="B632">
        <v>8105278</v>
      </c>
      <c r="C632">
        <v>13</v>
      </c>
      <c r="D632">
        <v>2017</v>
      </c>
      <c r="E632">
        <v>1</v>
      </c>
      <c r="F632">
        <v>1155</v>
      </c>
      <c r="G632">
        <v>16</v>
      </c>
      <c r="H632">
        <v>16</v>
      </c>
      <c r="I632" t="s">
        <v>133</v>
      </c>
      <c r="J632" t="s">
        <v>32</v>
      </c>
      <c r="K632" s="1">
        <v>33338</v>
      </c>
      <c r="L632" s="1">
        <v>40210</v>
      </c>
      <c r="N632" t="s">
        <v>110</v>
      </c>
      <c r="O632">
        <v>9</v>
      </c>
      <c r="P632">
        <v>8</v>
      </c>
      <c r="Q632" t="s">
        <v>134</v>
      </c>
      <c r="R632">
        <v>4</v>
      </c>
      <c r="S632">
        <v>3</v>
      </c>
      <c r="T632" t="s">
        <v>111</v>
      </c>
      <c r="U632">
        <v>40</v>
      </c>
      <c r="V632">
        <v>0</v>
      </c>
      <c r="W632">
        <v>991</v>
      </c>
      <c r="X632" t="s">
        <v>108</v>
      </c>
      <c r="Y632">
        <v>0</v>
      </c>
      <c r="Z632">
        <v>98</v>
      </c>
      <c r="AA632" t="s">
        <v>40</v>
      </c>
      <c r="AB632">
        <v>13</v>
      </c>
      <c r="AC632">
        <v>0</v>
      </c>
      <c r="AD632">
        <v>0</v>
      </c>
      <c r="AE632" t="s">
        <v>79</v>
      </c>
      <c r="AF632">
        <v>98879066</v>
      </c>
      <c r="AG632">
        <f t="shared" si="36"/>
        <v>201701</v>
      </c>
      <c r="AH632">
        <f t="shared" si="37"/>
        <v>13</v>
      </c>
      <c r="AI632">
        <f t="shared" si="38"/>
        <v>201701</v>
      </c>
      <c r="AJ632">
        <f t="shared" si="39"/>
        <v>201703</v>
      </c>
    </row>
    <row r="633" spans="1:36" x14ac:dyDescent="0.25">
      <c r="A633" t="s">
        <v>75</v>
      </c>
      <c r="B633">
        <v>8105278</v>
      </c>
      <c r="C633">
        <v>13</v>
      </c>
      <c r="D633">
        <v>2017</v>
      </c>
      <c r="E633">
        <v>1</v>
      </c>
      <c r="F633">
        <v>1155</v>
      </c>
      <c r="G633">
        <v>16</v>
      </c>
      <c r="H633">
        <v>16</v>
      </c>
      <c r="I633" t="s">
        <v>133</v>
      </c>
      <c r="J633" t="s">
        <v>32</v>
      </c>
      <c r="K633" s="1">
        <v>33338</v>
      </c>
      <c r="L633" s="1">
        <v>40210</v>
      </c>
      <c r="N633" t="s">
        <v>110</v>
      </c>
      <c r="O633">
        <v>9</v>
      </c>
      <c r="P633">
        <v>8</v>
      </c>
      <c r="Q633" t="s">
        <v>134</v>
      </c>
      <c r="R633">
        <v>4</v>
      </c>
      <c r="S633">
        <v>3</v>
      </c>
      <c r="T633" t="s">
        <v>111</v>
      </c>
      <c r="U633">
        <v>40</v>
      </c>
      <c r="V633">
        <v>0</v>
      </c>
      <c r="W633">
        <v>995</v>
      </c>
      <c r="X633" t="s">
        <v>64</v>
      </c>
      <c r="Y633">
        <v>0</v>
      </c>
      <c r="Z633">
        <v>98</v>
      </c>
      <c r="AA633" t="s">
        <v>40</v>
      </c>
      <c r="AB633">
        <v>141.81</v>
      </c>
      <c r="AC633">
        <v>0</v>
      </c>
      <c r="AD633">
        <v>0</v>
      </c>
      <c r="AE633" t="s">
        <v>79</v>
      </c>
      <c r="AF633">
        <v>98879066</v>
      </c>
      <c r="AG633">
        <f t="shared" si="36"/>
        <v>201701</v>
      </c>
      <c r="AH633">
        <f t="shared" si="37"/>
        <v>141.81</v>
      </c>
      <c r="AI633">
        <f t="shared" si="38"/>
        <v>201701</v>
      </c>
      <c r="AJ633">
        <f t="shared" si="39"/>
        <v>201703</v>
      </c>
    </row>
    <row r="634" spans="1:36" x14ac:dyDescent="0.25">
      <c r="A634" t="s">
        <v>75</v>
      </c>
      <c r="B634">
        <v>8105278</v>
      </c>
      <c r="C634">
        <v>13</v>
      </c>
      <c r="D634">
        <v>2017</v>
      </c>
      <c r="E634">
        <v>1</v>
      </c>
      <c r="F634">
        <v>1193</v>
      </c>
      <c r="G634">
        <v>85</v>
      </c>
      <c r="H634">
        <v>18</v>
      </c>
      <c r="I634" t="s">
        <v>135</v>
      </c>
      <c r="J634" t="s">
        <v>32</v>
      </c>
      <c r="K634" s="1">
        <v>32964</v>
      </c>
      <c r="L634" s="1">
        <v>40878</v>
      </c>
      <c r="N634" t="s">
        <v>124</v>
      </c>
      <c r="O634">
        <v>3</v>
      </c>
      <c r="P634">
        <v>2</v>
      </c>
      <c r="Q634" t="s">
        <v>125</v>
      </c>
      <c r="R634">
        <v>3</v>
      </c>
      <c r="S634">
        <v>2</v>
      </c>
      <c r="T634" t="s">
        <v>125</v>
      </c>
      <c r="U634">
        <v>40</v>
      </c>
      <c r="V634">
        <v>0</v>
      </c>
      <c r="W634">
        <v>1</v>
      </c>
      <c r="X634" t="s">
        <v>34</v>
      </c>
      <c r="Y634">
        <v>0</v>
      </c>
      <c r="Z634">
        <v>1</v>
      </c>
      <c r="AA634" t="s">
        <v>35</v>
      </c>
      <c r="AB634">
        <v>176</v>
      </c>
      <c r="AC634">
        <v>0</v>
      </c>
      <c r="AD634">
        <v>0</v>
      </c>
      <c r="AE634" t="s">
        <v>79</v>
      </c>
      <c r="AF634">
        <v>148022820</v>
      </c>
      <c r="AG634">
        <f t="shared" si="36"/>
        <v>201701</v>
      </c>
      <c r="AH634">
        <f t="shared" si="37"/>
        <v>176</v>
      </c>
      <c r="AI634">
        <f t="shared" si="38"/>
        <v>201701</v>
      </c>
      <c r="AJ634">
        <f t="shared" si="39"/>
        <v>201703</v>
      </c>
    </row>
    <row r="635" spans="1:36" x14ac:dyDescent="0.25">
      <c r="A635" t="s">
        <v>75</v>
      </c>
      <c r="B635">
        <v>8105278</v>
      </c>
      <c r="C635">
        <v>13</v>
      </c>
      <c r="D635">
        <v>2017</v>
      </c>
      <c r="E635">
        <v>1</v>
      </c>
      <c r="F635">
        <v>1193</v>
      </c>
      <c r="G635">
        <v>85</v>
      </c>
      <c r="H635">
        <v>18</v>
      </c>
      <c r="I635" t="s">
        <v>135</v>
      </c>
      <c r="J635" t="s">
        <v>32</v>
      </c>
      <c r="K635" s="1">
        <v>32964</v>
      </c>
      <c r="L635" s="1">
        <v>40878</v>
      </c>
      <c r="N635" t="s">
        <v>124</v>
      </c>
      <c r="O635">
        <v>3</v>
      </c>
      <c r="P635">
        <v>2</v>
      </c>
      <c r="Q635" t="s">
        <v>125</v>
      </c>
      <c r="R635">
        <v>3</v>
      </c>
      <c r="S635">
        <v>2</v>
      </c>
      <c r="T635" t="s">
        <v>125</v>
      </c>
      <c r="U635">
        <v>40</v>
      </c>
      <c r="V635">
        <v>0</v>
      </c>
      <c r="W635">
        <v>65</v>
      </c>
      <c r="X635" t="s">
        <v>50</v>
      </c>
      <c r="Y635">
        <v>0</v>
      </c>
      <c r="Z635">
        <v>98</v>
      </c>
      <c r="AA635" t="s">
        <v>40</v>
      </c>
      <c r="AB635">
        <v>2392.5100000000002</v>
      </c>
      <c r="AC635">
        <v>0</v>
      </c>
      <c r="AD635">
        <v>0</v>
      </c>
      <c r="AE635" t="s">
        <v>79</v>
      </c>
      <c r="AF635">
        <v>148022820</v>
      </c>
      <c r="AG635">
        <f t="shared" si="36"/>
        <v>201701</v>
      </c>
      <c r="AH635">
        <f t="shared" si="37"/>
        <v>2392.5100000000002</v>
      </c>
      <c r="AI635">
        <f t="shared" si="38"/>
        <v>201701</v>
      </c>
      <c r="AJ635">
        <f t="shared" si="39"/>
        <v>201703</v>
      </c>
    </row>
    <row r="636" spans="1:36" x14ac:dyDescent="0.25">
      <c r="A636" t="s">
        <v>75</v>
      </c>
      <c r="B636">
        <v>8105278</v>
      </c>
      <c r="C636">
        <v>13</v>
      </c>
      <c r="D636">
        <v>2017</v>
      </c>
      <c r="E636">
        <v>1</v>
      </c>
      <c r="F636">
        <v>1193</v>
      </c>
      <c r="G636">
        <v>85</v>
      </c>
      <c r="H636">
        <v>18</v>
      </c>
      <c r="I636" t="s">
        <v>135</v>
      </c>
      <c r="J636" t="s">
        <v>32</v>
      </c>
      <c r="K636" s="1">
        <v>32964</v>
      </c>
      <c r="L636" s="1">
        <v>40878</v>
      </c>
      <c r="N636" t="s">
        <v>124</v>
      </c>
      <c r="O636">
        <v>3</v>
      </c>
      <c r="P636">
        <v>2</v>
      </c>
      <c r="Q636" t="s">
        <v>125</v>
      </c>
      <c r="R636">
        <v>3</v>
      </c>
      <c r="S636">
        <v>2</v>
      </c>
      <c r="T636" t="s">
        <v>125</v>
      </c>
      <c r="U636">
        <v>40</v>
      </c>
      <c r="V636">
        <v>0</v>
      </c>
      <c r="W636">
        <v>66</v>
      </c>
      <c r="X636" t="s">
        <v>51</v>
      </c>
      <c r="Y636">
        <v>0</v>
      </c>
      <c r="Z636">
        <v>98</v>
      </c>
      <c r="AA636" t="s">
        <v>40</v>
      </c>
      <c r="AB636">
        <v>268.58</v>
      </c>
      <c r="AC636">
        <v>0</v>
      </c>
      <c r="AD636">
        <v>0</v>
      </c>
      <c r="AE636" t="s">
        <v>79</v>
      </c>
      <c r="AF636">
        <v>148022820</v>
      </c>
      <c r="AG636">
        <f t="shared" si="36"/>
        <v>201701</v>
      </c>
      <c r="AH636">
        <f t="shared" si="37"/>
        <v>268.58</v>
      </c>
      <c r="AI636">
        <f t="shared" si="38"/>
        <v>201701</v>
      </c>
      <c r="AJ636">
        <f t="shared" si="39"/>
        <v>201703</v>
      </c>
    </row>
    <row r="637" spans="1:36" x14ac:dyDescent="0.25">
      <c r="A637" t="s">
        <v>75</v>
      </c>
      <c r="B637">
        <v>8105278</v>
      </c>
      <c r="C637">
        <v>13</v>
      </c>
      <c r="D637">
        <v>2017</v>
      </c>
      <c r="E637">
        <v>1</v>
      </c>
      <c r="F637">
        <v>1193</v>
      </c>
      <c r="G637">
        <v>85</v>
      </c>
      <c r="H637">
        <v>18</v>
      </c>
      <c r="I637" t="s">
        <v>135</v>
      </c>
      <c r="J637" t="s">
        <v>32</v>
      </c>
      <c r="K637" s="1">
        <v>32964</v>
      </c>
      <c r="L637" s="1">
        <v>40878</v>
      </c>
      <c r="N637" t="s">
        <v>124</v>
      </c>
      <c r="O637">
        <v>3</v>
      </c>
      <c r="P637">
        <v>2</v>
      </c>
      <c r="Q637" t="s">
        <v>125</v>
      </c>
      <c r="R637">
        <v>3</v>
      </c>
      <c r="S637">
        <v>2</v>
      </c>
      <c r="T637" t="s">
        <v>125</v>
      </c>
      <c r="U637">
        <v>40</v>
      </c>
      <c r="V637">
        <v>0</v>
      </c>
      <c r="W637">
        <v>70</v>
      </c>
      <c r="X637" t="s">
        <v>36</v>
      </c>
      <c r="Y637">
        <v>1</v>
      </c>
      <c r="Z637">
        <v>26</v>
      </c>
      <c r="AA637" t="s">
        <v>37</v>
      </c>
      <c r="AB637">
        <v>2598</v>
      </c>
      <c r="AC637">
        <v>0</v>
      </c>
      <c r="AD637">
        <v>1</v>
      </c>
      <c r="AE637" t="s">
        <v>38</v>
      </c>
      <c r="AF637">
        <v>148022820</v>
      </c>
      <c r="AG637">
        <f t="shared" si="36"/>
        <v>201701</v>
      </c>
      <c r="AH637">
        <f t="shared" si="37"/>
        <v>2598</v>
      </c>
      <c r="AI637">
        <f t="shared" si="38"/>
        <v>201701</v>
      </c>
      <c r="AJ637">
        <f t="shared" si="39"/>
        <v>201703</v>
      </c>
    </row>
    <row r="638" spans="1:36" x14ac:dyDescent="0.25">
      <c r="A638" t="s">
        <v>75</v>
      </c>
      <c r="B638">
        <v>8105278</v>
      </c>
      <c r="C638">
        <v>13</v>
      </c>
      <c r="D638">
        <v>2017</v>
      </c>
      <c r="E638">
        <v>1</v>
      </c>
      <c r="F638">
        <v>1193</v>
      </c>
      <c r="G638">
        <v>85</v>
      </c>
      <c r="H638">
        <v>18</v>
      </c>
      <c r="I638" t="s">
        <v>135</v>
      </c>
      <c r="J638" t="s">
        <v>32</v>
      </c>
      <c r="K638" s="1">
        <v>32964</v>
      </c>
      <c r="L638" s="1">
        <v>40878</v>
      </c>
      <c r="N638" t="s">
        <v>124</v>
      </c>
      <c r="O638">
        <v>3</v>
      </c>
      <c r="P638">
        <v>2</v>
      </c>
      <c r="Q638" t="s">
        <v>125</v>
      </c>
      <c r="R638">
        <v>3</v>
      </c>
      <c r="S638">
        <v>2</v>
      </c>
      <c r="T638" t="s">
        <v>125</v>
      </c>
      <c r="U638">
        <v>40</v>
      </c>
      <c r="V638">
        <v>0</v>
      </c>
      <c r="W638">
        <v>133</v>
      </c>
      <c r="X638" t="s">
        <v>80</v>
      </c>
      <c r="Y638">
        <v>3</v>
      </c>
      <c r="Z638">
        <v>98</v>
      </c>
      <c r="AA638" t="s">
        <v>40</v>
      </c>
      <c r="AB638">
        <v>171.72</v>
      </c>
      <c r="AC638">
        <v>0</v>
      </c>
      <c r="AD638">
        <v>-1</v>
      </c>
      <c r="AE638" t="s">
        <v>53</v>
      </c>
      <c r="AF638">
        <v>148022820</v>
      </c>
      <c r="AG638">
        <f t="shared" si="36"/>
        <v>201701</v>
      </c>
      <c r="AH638">
        <f t="shared" si="37"/>
        <v>171.72</v>
      </c>
      <c r="AI638">
        <f t="shared" si="38"/>
        <v>201701</v>
      </c>
      <c r="AJ638">
        <f t="shared" si="39"/>
        <v>201703</v>
      </c>
    </row>
    <row r="639" spans="1:36" x14ac:dyDescent="0.25">
      <c r="A639" t="s">
        <v>75</v>
      </c>
      <c r="B639">
        <v>8105278</v>
      </c>
      <c r="C639">
        <v>13</v>
      </c>
      <c r="D639">
        <v>2017</v>
      </c>
      <c r="E639">
        <v>1</v>
      </c>
      <c r="F639">
        <v>1193</v>
      </c>
      <c r="G639">
        <v>85</v>
      </c>
      <c r="H639">
        <v>18</v>
      </c>
      <c r="I639" t="s">
        <v>135</v>
      </c>
      <c r="J639" t="s">
        <v>32</v>
      </c>
      <c r="K639" s="1">
        <v>32964</v>
      </c>
      <c r="L639" s="1">
        <v>40878</v>
      </c>
      <c r="N639" t="s">
        <v>124</v>
      </c>
      <c r="O639">
        <v>3</v>
      </c>
      <c r="P639">
        <v>2</v>
      </c>
      <c r="Q639" t="s">
        <v>125</v>
      </c>
      <c r="R639">
        <v>3</v>
      </c>
      <c r="S639">
        <v>2</v>
      </c>
      <c r="T639" t="s">
        <v>125</v>
      </c>
      <c r="U639">
        <v>40</v>
      </c>
      <c r="V639">
        <v>0</v>
      </c>
      <c r="W639">
        <v>151</v>
      </c>
      <c r="X639" t="s">
        <v>39</v>
      </c>
      <c r="Y639">
        <v>12</v>
      </c>
      <c r="Z639">
        <v>98</v>
      </c>
      <c r="AA639" t="s">
        <v>40</v>
      </c>
      <c r="AB639">
        <v>482.33</v>
      </c>
      <c r="AC639">
        <v>0</v>
      </c>
      <c r="AD639">
        <v>0</v>
      </c>
      <c r="AE639" t="s">
        <v>79</v>
      </c>
      <c r="AF639">
        <v>148022820</v>
      </c>
      <c r="AG639">
        <f t="shared" si="36"/>
        <v>201701</v>
      </c>
      <c r="AH639">
        <f t="shared" si="37"/>
        <v>482.33</v>
      </c>
      <c r="AI639">
        <f t="shared" si="38"/>
        <v>201701</v>
      </c>
      <c r="AJ639">
        <f t="shared" si="39"/>
        <v>201703</v>
      </c>
    </row>
    <row r="640" spans="1:36" x14ac:dyDescent="0.25">
      <c r="A640" t="s">
        <v>75</v>
      </c>
      <c r="B640">
        <v>8105278</v>
      </c>
      <c r="C640">
        <v>13</v>
      </c>
      <c r="D640">
        <v>2017</v>
      </c>
      <c r="E640">
        <v>1</v>
      </c>
      <c r="F640">
        <v>1193</v>
      </c>
      <c r="G640">
        <v>85</v>
      </c>
      <c r="H640">
        <v>18</v>
      </c>
      <c r="I640" t="s">
        <v>135</v>
      </c>
      <c r="J640" t="s">
        <v>32</v>
      </c>
      <c r="K640" s="1">
        <v>32964</v>
      </c>
      <c r="L640" s="1">
        <v>40878</v>
      </c>
      <c r="N640" t="s">
        <v>124</v>
      </c>
      <c r="O640">
        <v>3</v>
      </c>
      <c r="P640">
        <v>2</v>
      </c>
      <c r="Q640" t="s">
        <v>125</v>
      </c>
      <c r="R640">
        <v>3</v>
      </c>
      <c r="S640">
        <v>2</v>
      </c>
      <c r="T640" t="s">
        <v>125</v>
      </c>
      <c r="U640">
        <v>40</v>
      </c>
      <c r="V640">
        <v>0</v>
      </c>
      <c r="W640">
        <v>156</v>
      </c>
      <c r="X640" t="s">
        <v>81</v>
      </c>
      <c r="Y640">
        <v>0</v>
      </c>
      <c r="Z640">
        <v>26</v>
      </c>
      <c r="AA640" t="s">
        <v>37</v>
      </c>
      <c r="AB640">
        <v>100</v>
      </c>
      <c r="AC640">
        <v>0</v>
      </c>
      <c r="AD640">
        <v>0</v>
      </c>
      <c r="AE640" t="s">
        <v>79</v>
      </c>
      <c r="AF640">
        <v>148022820</v>
      </c>
      <c r="AG640">
        <f t="shared" si="36"/>
        <v>201701</v>
      </c>
      <c r="AH640">
        <f t="shared" si="37"/>
        <v>100</v>
      </c>
      <c r="AI640">
        <f t="shared" si="38"/>
        <v>201701</v>
      </c>
      <c r="AJ640">
        <f t="shared" si="39"/>
        <v>201703</v>
      </c>
    </row>
    <row r="641" spans="1:36" x14ac:dyDescent="0.25">
      <c r="A641" t="s">
        <v>75</v>
      </c>
      <c r="B641">
        <v>8105278</v>
      </c>
      <c r="C641">
        <v>13</v>
      </c>
      <c r="D641">
        <v>2017</v>
      </c>
      <c r="E641">
        <v>1</v>
      </c>
      <c r="F641">
        <v>1193</v>
      </c>
      <c r="G641">
        <v>85</v>
      </c>
      <c r="H641">
        <v>18</v>
      </c>
      <c r="I641" t="s">
        <v>135</v>
      </c>
      <c r="J641" t="s">
        <v>32</v>
      </c>
      <c r="K641" s="1">
        <v>32964</v>
      </c>
      <c r="L641" s="1">
        <v>40878</v>
      </c>
      <c r="N641" t="s">
        <v>124</v>
      </c>
      <c r="O641">
        <v>3</v>
      </c>
      <c r="P641">
        <v>2</v>
      </c>
      <c r="Q641" t="s">
        <v>125</v>
      </c>
      <c r="R641">
        <v>3</v>
      </c>
      <c r="S641">
        <v>2</v>
      </c>
      <c r="T641" t="s">
        <v>125</v>
      </c>
      <c r="U641">
        <v>40</v>
      </c>
      <c r="V641">
        <v>0</v>
      </c>
      <c r="W641">
        <v>163</v>
      </c>
      <c r="X641" t="s">
        <v>52</v>
      </c>
      <c r="Y641">
        <v>12</v>
      </c>
      <c r="Z641">
        <v>98</v>
      </c>
      <c r="AA641" t="s">
        <v>40</v>
      </c>
      <c r="AB641">
        <v>5.86</v>
      </c>
      <c r="AC641">
        <v>0</v>
      </c>
      <c r="AD641">
        <v>-1</v>
      </c>
      <c r="AE641" t="s">
        <v>53</v>
      </c>
      <c r="AF641">
        <v>148022820</v>
      </c>
      <c r="AG641">
        <f t="shared" si="36"/>
        <v>201701</v>
      </c>
      <c r="AH641">
        <f t="shared" si="37"/>
        <v>5.86</v>
      </c>
      <c r="AI641">
        <f t="shared" si="38"/>
        <v>201701</v>
      </c>
      <c r="AJ641">
        <f t="shared" si="39"/>
        <v>201703</v>
      </c>
    </row>
    <row r="642" spans="1:36" x14ac:dyDescent="0.25">
      <c r="A642" t="s">
        <v>75</v>
      </c>
      <c r="B642">
        <v>8105278</v>
      </c>
      <c r="C642">
        <v>13</v>
      </c>
      <c r="D642">
        <v>2017</v>
      </c>
      <c r="E642">
        <v>1</v>
      </c>
      <c r="F642">
        <v>1193</v>
      </c>
      <c r="G642">
        <v>85</v>
      </c>
      <c r="H642">
        <v>18</v>
      </c>
      <c r="I642" t="s">
        <v>135</v>
      </c>
      <c r="J642" t="s">
        <v>32</v>
      </c>
      <c r="K642" s="1">
        <v>32964</v>
      </c>
      <c r="L642" s="1">
        <v>40878</v>
      </c>
      <c r="N642" t="s">
        <v>124</v>
      </c>
      <c r="O642">
        <v>3</v>
      </c>
      <c r="P642">
        <v>2</v>
      </c>
      <c r="Q642" t="s">
        <v>125</v>
      </c>
      <c r="R642">
        <v>3</v>
      </c>
      <c r="S642">
        <v>2</v>
      </c>
      <c r="T642" t="s">
        <v>125</v>
      </c>
      <c r="U642">
        <v>40</v>
      </c>
      <c r="V642">
        <v>0</v>
      </c>
      <c r="W642">
        <v>171</v>
      </c>
      <c r="X642" t="s">
        <v>54</v>
      </c>
      <c r="Y642">
        <v>0</v>
      </c>
      <c r="Z642">
        <v>98</v>
      </c>
      <c r="AA642" t="s">
        <v>40</v>
      </c>
      <c r="AB642">
        <v>2392.5100000000002</v>
      </c>
      <c r="AC642">
        <v>0</v>
      </c>
      <c r="AD642">
        <v>0</v>
      </c>
      <c r="AE642" t="s">
        <v>79</v>
      </c>
      <c r="AF642">
        <v>148022820</v>
      </c>
      <c r="AG642">
        <f t="shared" si="36"/>
        <v>201701</v>
      </c>
      <c r="AH642">
        <f t="shared" si="37"/>
        <v>2392.5100000000002</v>
      </c>
      <c r="AI642">
        <f t="shared" si="38"/>
        <v>201701</v>
      </c>
      <c r="AJ642">
        <f t="shared" si="39"/>
        <v>201703</v>
      </c>
    </row>
    <row r="643" spans="1:36" x14ac:dyDescent="0.25">
      <c r="A643" t="s">
        <v>75</v>
      </c>
      <c r="B643">
        <v>8105278</v>
      </c>
      <c r="C643">
        <v>13</v>
      </c>
      <c r="D643">
        <v>2017</v>
      </c>
      <c r="E643">
        <v>1</v>
      </c>
      <c r="F643">
        <v>1193</v>
      </c>
      <c r="G643">
        <v>85</v>
      </c>
      <c r="H643">
        <v>18</v>
      </c>
      <c r="I643" t="s">
        <v>135</v>
      </c>
      <c r="J643" t="s">
        <v>32</v>
      </c>
      <c r="K643" s="1">
        <v>32964</v>
      </c>
      <c r="L643" s="1">
        <v>40878</v>
      </c>
      <c r="N643" t="s">
        <v>124</v>
      </c>
      <c r="O643">
        <v>3</v>
      </c>
      <c r="P643">
        <v>2</v>
      </c>
      <c r="Q643" t="s">
        <v>125</v>
      </c>
      <c r="R643">
        <v>3</v>
      </c>
      <c r="S643">
        <v>2</v>
      </c>
      <c r="T643" t="s">
        <v>125</v>
      </c>
      <c r="U643">
        <v>40</v>
      </c>
      <c r="V643">
        <v>0</v>
      </c>
      <c r="W643">
        <v>172</v>
      </c>
      <c r="X643" t="s">
        <v>55</v>
      </c>
      <c r="Y643">
        <v>0</v>
      </c>
      <c r="Z643">
        <v>98</v>
      </c>
      <c r="AA643" t="s">
        <v>40</v>
      </c>
      <c r="AB643">
        <v>2392.5100000000002</v>
      </c>
      <c r="AC643">
        <v>0</v>
      </c>
      <c r="AD643">
        <v>0</v>
      </c>
      <c r="AE643" t="s">
        <v>79</v>
      </c>
      <c r="AF643">
        <v>148022820</v>
      </c>
      <c r="AG643">
        <f t="shared" ref="AG643:AG706" si="40">IF(LEN(E643)=1,D643&amp;"0"&amp;E643,D643&amp;E643)*1</f>
        <v>201701</v>
      </c>
      <c r="AH643">
        <f t="shared" ref="AH643:AH706" si="41">AB643+AC643</f>
        <v>2392.5100000000002</v>
      </c>
      <c r="AI643">
        <f t="shared" ref="AI643:AI706" si="42">SUMPRODUCT(MIN(1E+100*($H$2:$H$2585&lt;&gt;H643)+($AG$2:$AG$2585)))</f>
        <v>201701</v>
      </c>
      <c r="AJ643">
        <f t="shared" ref="AJ643:AJ706" si="43">SUMPRODUCT(MAX(($H$2:$H$2585=H643)*($AG$2:$AG$2585)))</f>
        <v>201703</v>
      </c>
    </row>
    <row r="644" spans="1:36" x14ac:dyDescent="0.25">
      <c r="A644" t="s">
        <v>75</v>
      </c>
      <c r="B644">
        <v>8105278</v>
      </c>
      <c r="C644">
        <v>13</v>
      </c>
      <c r="D644">
        <v>2017</v>
      </c>
      <c r="E644">
        <v>1</v>
      </c>
      <c r="F644">
        <v>1193</v>
      </c>
      <c r="G644">
        <v>85</v>
      </c>
      <c r="H644">
        <v>18</v>
      </c>
      <c r="I644" t="s">
        <v>135</v>
      </c>
      <c r="J644" t="s">
        <v>32</v>
      </c>
      <c r="K644" s="1">
        <v>32964</v>
      </c>
      <c r="L644" s="1">
        <v>40878</v>
      </c>
      <c r="N644" t="s">
        <v>124</v>
      </c>
      <c r="O644">
        <v>3</v>
      </c>
      <c r="P644">
        <v>2</v>
      </c>
      <c r="Q644" t="s">
        <v>125</v>
      </c>
      <c r="R644">
        <v>3</v>
      </c>
      <c r="S644">
        <v>2</v>
      </c>
      <c r="T644" t="s">
        <v>125</v>
      </c>
      <c r="U644">
        <v>40</v>
      </c>
      <c r="V644">
        <v>0</v>
      </c>
      <c r="W644">
        <v>181</v>
      </c>
      <c r="X644" t="s">
        <v>41</v>
      </c>
      <c r="Y644">
        <v>0</v>
      </c>
      <c r="Z644">
        <v>1</v>
      </c>
      <c r="AA644" t="s">
        <v>35</v>
      </c>
      <c r="AB644">
        <v>22</v>
      </c>
      <c r="AC644">
        <v>0</v>
      </c>
      <c r="AD644">
        <v>0</v>
      </c>
      <c r="AE644" t="s">
        <v>79</v>
      </c>
      <c r="AF644">
        <v>148022820</v>
      </c>
      <c r="AG644">
        <f t="shared" si="40"/>
        <v>201701</v>
      </c>
      <c r="AH644">
        <f t="shared" si="41"/>
        <v>22</v>
      </c>
      <c r="AI644">
        <f t="shared" si="42"/>
        <v>201701</v>
      </c>
      <c r="AJ644">
        <f t="shared" si="43"/>
        <v>201703</v>
      </c>
    </row>
    <row r="645" spans="1:36" x14ac:dyDescent="0.25">
      <c r="A645" t="s">
        <v>75</v>
      </c>
      <c r="B645">
        <v>8105278</v>
      </c>
      <c r="C645">
        <v>13</v>
      </c>
      <c r="D645">
        <v>2017</v>
      </c>
      <c r="E645">
        <v>1</v>
      </c>
      <c r="F645">
        <v>1193</v>
      </c>
      <c r="G645">
        <v>85</v>
      </c>
      <c r="H645">
        <v>18</v>
      </c>
      <c r="I645" t="s">
        <v>135</v>
      </c>
      <c r="J645" t="s">
        <v>32</v>
      </c>
      <c r="K645" s="1">
        <v>32964</v>
      </c>
      <c r="L645" s="1">
        <v>40878</v>
      </c>
      <c r="N645" t="s">
        <v>124</v>
      </c>
      <c r="O645">
        <v>3</v>
      </c>
      <c r="P645">
        <v>2</v>
      </c>
      <c r="Q645" t="s">
        <v>125</v>
      </c>
      <c r="R645">
        <v>3</v>
      </c>
      <c r="S645">
        <v>2</v>
      </c>
      <c r="T645" t="s">
        <v>125</v>
      </c>
      <c r="U645">
        <v>40</v>
      </c>
      <c r="V645">
        <v>0</v>
      </c>
      <c r="W645">
        <v>195</v>
      </c>
      <c r="X645" t="s">
        <v>42</v>
      </c>
      <c r="Y645">
        <v>0</v>
      </c>
      <c r="Z645">
        <v>98</v>
      </c>
      <c r="AA645" t="s">
        <v>40</v>
      </c>
      <c r="AB645">
        <v>482.33</v>
      </c>
      <c r="AC645">
        <v>0</v>
      </c>
      <c r="AD645">
        <v>0</v>
      </c>
      <c r="AE645" t="s">
        <v>79</v>
      </c>
      <c r="AF645">
        <v>148022820</v>
      </c>
      <c r="AG645">
        <f t="shared" si="40"/>
        <v>201701</v>
      </c>
      <c r="AH645">
        <f t="shared" si="41"/>
        <v>482.33</v>
      </c>
      <c r="AI645">
        <f t="shared" si="42"/>
        <v>201701</v>
      </c>
      <c r="AJ645">
        <f t="shared" si="43"/>
        <v>201703</v>
      </c>
    </row>
    <row r="646" spans="1:36" x14ac:dyDescent="0.25">
      <c r="A646" t="s">
        <v>75</v>
      </c>
      <c r="B646">
        <v>8105278</v>
      </c>
      <c r="C646">
        <v>13</v>
      </c>
      <c r="D646">
        <v>2017</v>
      </c>
      <c r="E646">
        <v>1</v>
      </c>
      <c r="F646">
        <v>1193</v>
      </c>
      <c r="G646">
        <v>85</v>
      </c>
      <c r="H646">
        <v>18</v>
      </c>
      <c r="I646" t="s">
        <v>135</v>
      </c>
      <c r="J646" t="s">
        <v>32</v>
      </c>
      <c r="K646" s="1">
        <v>32964</v>
      </c>
      <c r="L646" s="1">
        <v>40878</v>
      </c>
      <c r="N646" t="s">
        <v>124</v>
      </c>
      <c r="O646">
        <v>3</v>
      </c>
      <c r="P646">
        <v>2</v>
      </c>
      <c r="Q646" t="s">
        <v>125</v>
      </c>
      <c r="R646">
        <v>3</v>
      </c>
      <c r="S646">
        <v>2</v>
      </c>
      <c r="T646" t="s">
        <v>125</v>
      </c>
      <c r="U646">
        <v>40</v>
      </c>
      <c r="V646">
        <v>0</v>
      </c>
      <c r="W646">
        <v>196</v>
      </c>
      <c r="X646" t="s">
        <v>82</v>
      </c>
      <c r="Y646">
        <v>0</v>
      </c>
      <c r="Z646">
        <v>98</v>
      </c>
      <c r="AA646" t="s">
        <v>40</v>
      </c>
      <c r="AB646">
        <v>343.44</v>
      </c>
      <c r="AC646">
        <v>0</v>
      </c>
      <c r="AD646">
        <v>0</v>
      </c>
      <c r="AE646" t="s">
        <v>79</v>
      </c>
      <c r="AF646">
        <v>148022820</v>
      </c>
      <c r="AG646">
        <f t="shared" si="40"/>
        <v>201701</v>
      </c>
      <c r="AH646">
        <f t="shared" si="41"/>
        <v>343.44</v>
      </c>
      <c r="AI646">
        <f t="shared" si="42"/>
        <v>201701</v>
      </c>
      <c r="AJ646">
        <f t="shared" si="43"/>
        <v>201703</v>
      </c>
    </row>
    <row r="647" spans="1:36" x14ac:dyDescent="0.25">
      <c r="A647" t="s">
        <v>75</v>
      </c>
      <c r="B647">
        <v>8105278</v>
      </c>
      <c r="C647">
        <v>13</v>
      </c>
      <c r="D647">
        <v>2017</v>
      </c>
      <c r="E647">
        <v>1</v>
      </c>
      <c r="F647">
        <v>1193</v>
      </c>
      <c r="G647">
        <v>85</v>
      </c>
      <c r="H647">
        <v>18</v>
      </c>
      <c r="I647" t="s">
        <v>135</v>
      </c>
      <c r="J647" t="s">
        <v>32</v>
      </c>
      <c r="K647" s="1">
        <v>32964</v>
      </c>
      <c r="L647" s="1">
        <v>40878</v>
      </c>
      <c r="N647" t="s">
        <v>124</v>
      </c>
      <c r="O647">
        <v>3</v>
      </c>
      <c r="P647">
        <v>2</v>
      </c>
      <c r="Q647" t="s">
        <v>125</v>
      </c>
      <c r="R647">
        <v>3</v>
      </c>
      <c r="S647">
        <v>2</v>
      </c>
      <c r="T647" t="s">
        <v>125</v>
      </c>
      <c r="U647">
        <v>40</v>
      </c>
      <c r="V647">
        <v>0</v>
      </c>
      <c r="W647">
        <v>197</v>
      </c>
      <c r="X647" t="s">
        <v>83</v>
      </c>
      <c r="Y647">
        <v>0</v>
      </c>
      <c r="Z647">
        <v>98</v>
      </c>
      <c r="AA647" t="s">
        <v>40</v>
      </c>
      <c r="AB647">
        <v>6.5</v>
      </c>
      <c r="AC647">
        <v>0</v>
      </c>
      <c r="AD647">
        <v>0</v>
      </c>
      <c r="AE647" t="s">
        <v>79</v>
      </c>
      <c r="AF647">
        <v>148022820</v>
      </c>
      <c r="AG647">
        <f t="shared" si="40"/>
        <v>201701</v>
      </c>
      <c r="AH647">
        <f t="shared" si="41"/>
        <v>6.5</v>
      </c>
      <c r="AI647">
        <f t="shared" si="42"/>
        <v>201701</v>
      </c>
      <c r="AJ647">
        <f t="shared" si="43"/>
        <v>201703</v>
      </c>
    </row>
    <row r="648" spans="1:36" x14ac:dyDescent="0.25">
      <c r="A648" t="s">
        <v>75</v>
      </c>
      <c r="B648">
        <v>8105278</v>
      </c>
      <c r="C648">
        <v>13</v>
      </c>
      <c r="D648">
        <v>2017</v>
      </c>
      <c r="E648">
        <v>1</v>
      </c>
      <c r="F648">
        <v>1193</v>
      </c>
      <c r="G648">
        <v>85</v>
      </c>
      <c r="H648">
        <v>18</v>
      </c>
      <c r="I648" t="s">
        <v>135</v>
      </c>
      <c r="J648" t="s">
        <v>32</v>
      </c>
      <c r="K648" s="1">
        <v>32964</v>
      </c>
      <c r="L648" s="1">
        <v>40878</v>
      </c>
      <c r="N648" t="s">
        <v>124</v>
      </c>
      <c r="O648">
        <v>3</v>
      </c>
      <c r="P648">
        <v>2</v>
      </c>
      <c r="Q648" t="s">
        <v>125</v>
      </c>
      <c r="R648">
        <v>3</v>
      </c>
      <c r="S648">
        <v>2</v>
      </c>
      <c r="T648" t="s">
        <v>125</v>
      </c>
      <c r="U648">
        <v>40</v>
      </c>
      <c r="V648">
        <v>0</v>
      </c>
      <c r="W648">
        <v>198</v>
      </c>
      <c r="X648" t="s">
        <v>84</v>
      </c>
      <c r="Y648">
        <v>0</v>
      </c>
      <c r="Z648">
        <v>98</v>
      </c>
      <c r="AA648" t="s">
        <v>40</v>
      </c>
      <c r="AB648">
        <v>36.369999999999997</v>
      </c>
      <c r="AC648">
        <v>0</v>
      </c>
      <c r="AD648">
        <v>0</v>
      </c>
      <c r="AE648" t="s">
        <v>79</v>
      </c>
      <c r="AF648">
        <v>148022820</v>
      </c>
      <c r="AG648">
        <f t="shared" si="40"/>
        <v>201701</v>
      </c>
      <c r="AH648">
        <f t="shared" si="41"/>
        <v>36.369999999999997</v>
      </c>
      <c r="AI648">
        <f t="shared" si="42"/>
        <v>201701</v>
      </c>
      <c r="AJ648">
        <f t="shared" si="43"/>
        <v>201703</v>
      </c>
    </row>
    <row r="649" spans="1:36" x14ac:dyDescent="0.25">
      <c r="A649" t="s">
        <v>75</v>
      </c>
      <c r="B649">
        <v>8105278</v>
      </c>
      <c r="C649">
        <v>13</v>
      </c>
      <c r="D649">
        <v>2017</v>
      </c>
      <c r="E649">
        <v>1</v>
      </c>
      <c r="F649">
        <v>1193</v>
      </c>
      <c r="G649">
        <v>85</v>
      </c>
      <c r="H649">
        <v>18</v>
      </c>
      <c r="I649" t="s">
        <v>135</v>
      </c>
      <c r="J649" t="s">
        <v>32</v>
      </c>
      <c r="K649" s="1">
        <v>32964</v>
      </c>
      <c r="L649" s="1">
        <v>40878</v>
      </c>
      <c r="N649" t="s">
        <v>124</v>
      </c>
      <c r="O649">
        <v>3</v>
      </c>
      <c r="P649">
        <v>2</v>
      </c>
      <c r="Q649" t="s">
        <v>125</v>
      </c>
      <c r="R649">
        <v>3</v>
      </c>
      <c r="S649">
        <v>2</v>
      </c>
      <c r="T649" t="s">
        <v>125</v>
      </c>
      <c r="U649">
        <v>40</v>
      </c>
      <c r="V649">
        <v>0</v>
      </c>
      <c r="W649">
        <v>204</v>
      </c>
      <c r="X649" t="s">
        <v>43</v>
      </c>
      <c r="Y649">
        <v>11</v>
      </c>
      <c r="Z649">
        <v>98</v>
      </c>
      <c r="AA649" t="s">
        <v>40</v>
      </c>
      <c r="AB649">
        <v>2392.5100000000002</v>
      </c>
      <c r="AC649">
        <v>0</v>
      </c>
      <c r="AD649">
        <v>0</v>
      </c>
      <c r="AE649" t="s">
        <v>79</v>
      </c>
      <c r="AF649">
        <v>148022820</v>
      </c>
      <c r="AG649">
        <f t="shared" si="40"/>
        <v>201701</v>
      </c>
      <c r="AH649">
        <f t="shared" si="41"/>
        <v>2392.5100000000002</v>
      </c>
      <c r="AI649">
        <f t="shared" si="42"/>
        <v>201701</v>
      </c>
      <c r="AJ649">
        <f t="shared" si="43"/>
        <v>201703</v>
      </c>
    </row>
    <row r="650" spans="1:36" x14ac:dyDescent="0.25">
      <c r="A650" t="s">
        <v>75</v>
      </c>
      <c r="B650">
        <v>8105278</v>
      </c>
      <c r="C650">
        <v>13</v>
      </c>
      <c r="D650">
        <v>2017</v>
      </c>
      <c r="E650">
        <v>1</v>
      </c>
      <c r="F650">
        <v>1193</v>
      </c>
      <c r="G650">
        <v>85</v>
      </c>
      <c r="H650">
        <v>18</v>
      </c>
      <c r="I650" t="s">
        <v>135</v>
      </c>
      <c r="J650" t="s">
        <v>32</v>
      </c>
      <c r="K650" s="1">
        <v>32964</v>
      </c>
      <c r="L650" s="1">
        <v>40878</v>
      </c>
      <c r="N650" t="s">
        <v>124</v>
      </c>
      <c r="O650">
        <v>3</v>
      </c>
      <c r="P650">
        <v>2</v>
      </c>
      <c r="Q650" t="s">
        <v>125</v>
      </c>
      <c r="R650">
        <v>3</v>
      </c>
      <c r="S650">
        <v>2</v>
      </c>
      <c r="T650" t="s">
        <v>125</v>
      </c>
      <c r="U650">
        <v>40</v>
      </c>
      <c r="V650">
        <v>0</v>
      </c>
      <c r="W650">
        <v>210</v>
      </c>
      <c r="X650" t="s">
        <v>85</v>
      </c>
      <c r="Y650">
        <v>0</v>
      </c>
      <c r="Z650">
        <v>26</v>
      </c>
      <c r="AA650" t="s">
        <v>37</v>
      </c>
      <c r="AB650">
        <v>2598</v>
      </c>
      <c r="AC650">
        <v>0</v>
      </c>
      <c r="AD650">
        <v>0</v>
      </c>
      <c r="AE650" t="s">
        <v>79</v>
      </c>
      <c r="AF650">
        <v>148022820</v>
      </c>
      <c r="AG650">
        <f t="shared" si="40"/>
        <v>201701</v>
      </c>
      <c r="AH650">
        <f t="shared" si="41"/>
        <v>2598</v>
      </c>
      <c r="AI650">
        <f t="shared" si="42"/>
        <v>201701</v>
      </c>
      <c r="AJ650">
        <f t="shared" si="43"/>
        <v>201703</v>
      </c>
    </row>
    <row r="651" spans="1:36" x14ac:dyDescent="0.25">
      <c r="A651" t="s">
        <v>75</v>
      </c>
      <c r="B651">
        <v>8105278</v>
      </c>
      <c r="C651">
        <v>13</v>
      </c>
      <c r="D651">
        <v>2017</v>
      </c>
      <c r="E651">
        <v>1</v>
      </c>
      <c r="F651">
        <v>1193</v>
      </c>
      <c r="G651">
        <v>85</v>
      </c>
      <c r="H651">
        <v>18</v>
      </c>
      <c r="I651" t="s">
        <v>135</v>
      </c>
      <c r="J651" t="s">
        <v>32</v>
      </c>
      <c r="K651" s="1">
        <v>32964</v>
      </c>
      <c r="L651" s="1">
        <v>40878</v>
      </c>
      <c r="N651" t="s">
        <v>124</v>
      </c>
      <c r="O651">
        <v>3</v>
      </c>
      <c r="P651">
        <v>2</v>
      </c>
      <c r="Q651" t="s">
        <v>125</v>
      </c>
      <c r="R651">
        <v>3</v>
      </c>
      <c r="S651">
        <v>2</v>
      </c>
      <c r="T651" t="s">
        <v>125</v>
      </c>
      <c r="U651">
        <v>40</v>
      </c>
      <c r="V651">
        <v>0</v>
      </c>
      <c r="W651">
        <v>214</v>
      </c>
      <c r="X651" t="s">
        <v>86</v>
      </c>
      <c r="Y651">
        <v>0</v>
      </c>
      <c r="Z651">
        <v>98</v>
      </c>
      <c r="AA651" t="s">
        <v>40</v>
      </c>
      <c r="AB651">
        <v>1431</v>
      </c>
      <c r="AC651">
        <v>0</v>
      </c>
      <c r="AD651">
        <v>0</v>
      </c>
      <c r="AE651" t="s">
        <v>79</v>
      </c>
      <c r="AF651">
        <v>148022820</v>
      </c>
      <c r="AG651">
        <f t="shared" si="40"/>
        <v>201701</v>
      </c>
      <c r="AH651">
        <f t="shared" si="41"/>
        <v>1431</v>
      </c>
      <c r="AI651">
        <f t="shared" si="42"/>
        <v>201701</v>
      </c>
      <c r="AJ651">
        <f t="shared" si="43"/>
        <v>201703</v>
      </c>
    </row>
    <row r="652" spans="1:36" x14ac:dyDescent="0.25">
      <c r="A652" t="s">
        <v>75</v>
      </c>
      <c r="B652">
        <v>8105278</v>
      </c>
      <c r="C652">
        <v>13</v>
      </c>
      <c r="D652">
        <v>2017</v>
      </c>
      <c r="E652">
        <v>1</v>
      </c>
      <c r="F652">
        <v>1193</v>
      </c>
      <c r="G652">
        <v>85</v>
      </c>
      <c r="H652">
        <v>18</v>
      </c>
      <c r="I652" t="s">
        <v>135</v>
      </c>
      <c r="J652" t="s">
        <v>32</v>
      </c>
      <c r="K652" s="1">
        <v>32964</v>
      </c>
      <c r="L652" s="1">
        <v>40878</v>
      </c>
      <c r="N652" t="s">
        <v>124</v>
      </c>
      <c r="O652">
        <v>3</v>
      </c>
      <c r="P652">
        <v>2</v>
      </c>
      <c r="Q652" t="s">
        <v>125</v>
      </c>
      <c r="R652">
        <v>3</v>
      </c>
      <c r="S652">
        <v>2</v>
      </c>
      <c r="T652" t="s">
        <v>125</v>
      </c>
      <c r="U652">
        <v>40</v>
      </c>
      <c r="V652">
        <v>0</v>
      </c>
      <c r="W652">
        <v>215</v>
      </c>
      <c r="X652" t="s">
        <v>87</v>
      </c>
      <c r="Y652">
        <v>0</v>
      </c>
      <c r="Z652">
        <v>98</v>
      </c>
      <c r="AA652" t="s">
        <v>40</v>
      </c>
      <c r="AB652">
        <v>2598</v>
      </c>
      <c r="AC652">
        <v>0</v>
      </c>
      <c r="AD652">
        <v>0</v>
      </c>
      <c r="AE652" t="s">
        <v>79</v>
      </c>
      <c r="AF652">
        <v>148022820</v>
      </c>
      <c r="AG652">
        <f t="shared" si="40"/>
        <v>201701</v>
      </c>
      <c r="AH652">
        <f t="shared" si="41"/>
        <v>2598</v>
      </c>
      <c r="AI652">
        <f t="shared" si="42"/>
        <v>201701</v>
      </c>
      <c r="AJ652">
        <f t="shared" si="43"/>
        <v>201703</v>
      </c>
    </row>
    <row r="653" spans="1:36" x14ac:dyDescent="0.25">
      <c r="A653" t="s">
        <v>75</v>
      </c>
      <c r="B653">
        <v>8105278</v>
      </c>
      <c r="C653">
        <v>13</v>
      </c>
      <c r="D653">
        <v>2017</v>
      </c>
      <c r="E653">
        <v>1</v>
      </c>
      <c r="F653">
        <v>1193</v>
      </c>
      <c r="G653">
        <v>85</v>
      </c>
      <c r="H653">
        <v>18</v>
      </c>
      <c r="I653" t="s">
        <v>135</v>
      </c>
      <c r="J653" t="s">
        <v>32</v>
      </c>
      <c r="K653" s="1">
        <v>32964</v>
      </c>
      <c r="L653" s="1">
        <v>40878</v>
      </c>
      <c r="N653" t="s">
        <v>124</v>
      </c>
      <c r="O653">
        <v>3</v>
      </c>
      <c r="P653">
        <v>2</v>
      </c>
      <c r="Q653" t="s">
        <v>125</v>
      </c>
      <c r="R653">
        <v>3</v>
      </c>
      <c r="S653">
        <v>2</v>
      </c>
      <c r="T653" t="s">
        <v>125</v>
      </c>
      <c r="U653">
        <v>40</v>
      </c>
      <c r="V653">
        <v>0</v>
      </c>
      <c r="W653">
        <v>216</v>
      </c>
      <c r="X653" t="s">
        <v>88</v>
      </c>
      <c r="Y653">
        <v>0</v>
      </c>
      <c r="Z653">
        <v>98</v>
      </c>
      <c r="AA653" t="s">
        <v>40</v>
      </c>
      <c r="AB653">
        <v>2598</v>
      </c>
      <c r="AC653">
        <v>0</v>
      </c>
      <c r="AD653">
        <v>0</v>
      </c>
      <c r="AE653" t="s">
        <v>79</v>
      </c>
      <c r="AF653">
        <v>148022820</v>
      </c>
      <c r="AG653">
        <f t="shared" si="40"/>
        <v>201701</v>
      </c>
      <c r="AH653">
        <f t="shared" si="41"/>
        <v>2598</v>
      </c>
      <c r="AI653">
        <f t="shared" si="42"/>
        <v>201701</v>
      </c>
      <c r="AJ653">
        <f t="shared" si="43"/>
        <v>201703</v>
      </c>
    </row>
    <row r="654" spans="1:36" x14ac:dyDescent="0.25">
      <c r="A654" t="s">
        <v>75</v>
      </c>
      <c r="B654">
        <v>8105278</v>
      </c>
      <c r="C654">
        <v>13</v>
      </c>
      <c r="D654">
        <v>2017</v>
      </c>
      <c r="E654">
        <v>1</v>
      </c>
      <c r="F654">
        <v>1193</v>
      </c>
      <c r="G654">
        <v>85</v>
      </c>
      <c r="H654">
        <v>18</v>
      </c>
      <c r="I654" t="s">
        <v>135</v>
      </c>
      <c r="J654" t="s">
        <v>32</v>
      </c>
      <c r="K654" s="1">
        <v>32964</v>
      </c>
      <c r="L654" s="1">
        <v>40878</v>
      </c>
      <c r="N654" t="s">
        <v>124</v>
      </c>
      <c r="O654">
        <v>3</v>
      </c>
      <c r="P654">
        <v>2</v>
      </c>
      <c r="Q654" t="s">
        <v>125</v>
      </c>
      <c r="R654">
        <v>3</v>
      </c>
      <c r="S654">
        <v>2</v>
      </c>
      <c r="T654" t="s">
        <v>125</v>
      </c>
      <c r="U654">
        <v>40</v>
      </c>
      <c r="V654">
        <v>0</v>
      </c>
      <c r="W654">
        <v>242</v>
      </c>
      <c r="X654" t="s">
        <v>56</v>
      </c>
      <c r="Y654">
        <v>0</v>
      </c>
      <c r="Z654">
        <v>98</v>
      </c>
      <c r="AA654" t="s">
        <v>40</v>
      </c>
      <c r="AB654">
        <v>24.16</v>
      </c>
      <c r="AC654">
        <v>0</v>
      </c>
      <c r="AD654">
        <v>1</v>
      </c>
      <c r="AE654" t="s">
        <v>38</v>
      </c>
      <c r="AF654">
        <v>148022820</v>
      </c>
      <c r="AG654">
        <f t="shared" si="40"/>
        <v>201701</v>
      </c>
      <c r="AH654">
        <f t="shared" si="41"/>
        <v>24.16</v>
      </c>
      <c r="AI654">
        <f t="shared" si="42"/>
        <v>201701</v>
      </c>
      <c r="AJ654">
        <f t="shared" si="43"/>
        <v>201703</v>
      </c>
    </row>
    <row r="655" spans="1:36" x14ac:dyDescent="0.25">
      <c r="A655" t="s">
        <v>75</v>
      </c>
      <c r="B655">
        <v>8105278</v>
      </c>
      <c r="C655">
        <v>13</v>
      </c>
      <c r="D655">
        <v>2017</v>
      </c>
      <c r="E655">
        <v>1</v>
      </c>
      <c r="F655">
        <v>1193</v>
      </c>
      <c r="G655">
        <v>85</v>
      </c>
      <c r="H655">
        <v>18</v>
      </c>
      <c r="I655" t="s">
        <v>135</v>
      </c>
      <c r="J655" t="s">
        <v>32</v>
      </c>
      <c r="K655" s="1">
        <v>32964</v>
      </c>
      <c r="L655" s="1">
        <v>40878</v>
      </c>
      <c r="N655" t="s">
        <v>124</v>
      </c>
      <c r="O655">
        <v>3</v>
      </c>
      <c r="P655">
        <v>2</v>
      </c>
      <c r="Q655" t="s">
        <v>125</v>
      </c>
      <c r="R655">
        <v>3</v>
      </c>
      <c r="S655">
        <v>2</v>
      </c>
      <c r="T655" t="s">
        <v>125</v>
      </c>
      <c r="U655">
        <v>40</v>
      </c>
      <c r="V655">
        <v>0</v>
      </c>
      <c r="W655">
        <v>245</v>
      </c>
      <c r="X655" t="s">
        <v>89</v>
      </c>
      <c r="Y655">
        <v>0</v>
      </c>
      <c r="Z655">
        <v>98</v>
      </c>
      <c r="AA655" t="s">
        <v>40</v>
      </c>
      <c r="AB655">
        <v>63.16</v>
      </c>
      <c r="AC655">
        <v>0</v>
      </c>
      <c r="AD655">
        <v>1</v>
      </c>
      <c r="AE655" t="s">
        <v>38</v>
      </c>
      <c r="AF655">
        <v>148022820</v>
      </c>
      <c r="AG655">
        <f t="shared" si="40"/>
        <v>201701</v>
      </c>
      <c r="AH655">
        <f t="shared" si="41"/>
        <v>63.16</v>
      </c>
      <c r="AI655">
        <f t="shared" si="42"/>
        <v>201701</v>
      </c>
      <c r="AJ655">
        <f t="shared" si="43"/>
        <v>201703</v>
      </c>
    </row>
    <row r="656" spans="1:36" x14ac:dyDescent="0.25">
      <c r="A656" t="s">
        <v>75</v>
      </c>
      <c r="B656">
        <v>8105278</v>
      </c>
      <c r="C656">
        <v>13</v>
      </c>
      <c r="D656">
        <v>2017</v>
      </c>
      <c r="E656">
        <v>1</v>
      </c>
      <c r="F656">
        <v>1193</v>
      </c>
      <c r="G656">
        <v>85</v>
      </c>
      <c r="H656">
        <v>18</v>
      </c>
      <c r="I656" t="s">
        <v>135</v>
      </c>
      <c r="J656" t="s">
        <v>32</v>
      </c>
      <c r="K656" s="1">
        <v>32964</v>
      </c>
      <c r="L656" s="1">
        <v>40878</v>
      </c>
      <c r="N656" t="s">
        <v>124</v>
      </c>
      <c r="O656">
        <v>3</v>
      </c>
      <c r="P656">
        <v>2</v>
      </c>
      <c r="Q656" t="s">
        <v>125</v>
      </c>
      <c r="R656">
        <v>3</v>
      </c>
      <c r="S656">
        <v>2</v>
      </c>
      <c r="T656" t="s">
        <v>125</v>
      </c>
      <c r="U656">
        <v>40</v>
      </c>
      <c r="V656">
        <v>0</v>
      </c>
      <c r="W656">
        <v>246</v>
      </c>
      <c r="X656" t="s">
        <v>57</v>
      </c>
      <c r="Y656">
        <v>0</v>
      </c>
      <c r="Z656">
        <v>98</v>
      </c>
      <c r="AA656" t="s">
        <v>40</v>
      </c>
      <c r="AB656">
        <v>159.34</v>
      </c>
      <c r="AC656">
        <v>0</v>
      </c>
      <c r="AD656">
        <v>1</v>
      </c>
      <c r="AE656" t="s">
        <v>38</v>
      </c>
      <c r="AF656">
        <v>148022820</v>
      </c>
      <c r="AG656">
        <f t="shared" si="40"/>
        <v>201701</v>
      </c>
      <c r="AH656">
        <f t="shared" si="41"/>
        <v>159.34</v>
      </c>
      <c r="AI656">
        <f t="shared" si="42"/>
        <v>201701</v>
      </c>
      <c r="AJ656">
        <f t="shared" si="43"/>
        <v>201703</v>
      </c>
    </row>
    <row r="657" spans="1:36" x14ac:dyDescent="0.25">
      <c r="A657" t="s">
        <v>75</v>
      </c>
      <c r="B657">
        <v>8105278</v>
      </c>
      <c r="C657">
        <v>13</v>
      </c>
      <c r="D657">
        <v>2017</v>
      </c>
      <c r="E657">
        <v>1</v>
      </c>
      <c r="F657">
        <v>1193</v>
      </c>
      <c r="G657">
        <v>85</v>
      </c>
      <c r="H657">
        <v>18</v>
      </c>
      <c r="I657" t="s">
        <v>135</v>
      </c>
      <c r="J657" t="s">
        <v>32</v>
      </c>
      <c r="K657" s="1">
        <v>32964</v>
      </c>
      <c r="L657" s="1">
        <v>40878</v>
      </c>
      <c r="N657" t="s">
        <v>124</v>
      </c>
      <c r="O657">
        <v>3</v>
      </c>
      <c r="P657">
        <v>2</v>
      </c>
      <c r="Q657" t="s">
        <v>125</v>
      </c>
      <c r="R657">
        <v>3</v>
      </c>
      <c r="S657">
        <v>2</v>
      </c>
      <c r="T657" t="s">
        <v>125</v>
      </c>
      <c r="U657">
        <v>40</v>
      </c>
      <c r="V657">
        <v>0</v>
      </c>
      <c r="W657">
        <v>248</v>
      </c>
      <c r="X657" t="s">
        <v>90</v>
      </c>
      <c r="Y657">
        <v>0</v>
      </c>
      <c r="Z657">
        <v>98</v>
      </c>
      <c r="AA657" t="s">
        <v>40</v>
      </c>
      <c r="AB657">
        <v>36.369999999999997</v>
      </c>
      <c r="AC657">
        <v>0</v>
      </c>
      <c r="AD657">
        <v>1</v>
      </c>
      <c r="AE657" t="s">
        <v>38</v>
      </c>
      <c r="AF657">
        <v>148022820</v>
      </c>
      <c r="AG657">
        <f t="shared" si="40"/>
        <v>201701</v>
      </c>
      <c r="AH657">
        <f t="shared" si="41"/>
        <v>36.369999999999997</v>
      </c>
      <c r="AI657">
        <f t="shared" si="42"/>
        <v>201701</v>
      </c>
      <c r="AJ657">
        <f t="shared" si="43"/>
        <v>201703</v>
      </c>
    </row>
    <row r="658" spans="1:36" x14ac:dyDescent="0.25">
      <c r="A658" t="s">
        <v>75</v>
      </c>
      <c r="B658">
        <v>8105278</v>
      </c>
      <c r="C658">
        <v>13</v>
      </c>
      <c r="D658">
        <v>2017</v>
      </c>
      <c r="E658">
        <v>1</v>
      </c>
      <c r="F658">
        <v>1193</v>
      </c>
      <c r="G658">
        <v>85</v>
      </c>
      <c r="H658">
        <v>18</v>
      </c>
      <c r="I658" t="s">
        <v>135</v>
      </c>
      <c r="J658" t="s">
        <v>32</v>
      </c>
      <c r="K658" s="1">
        <v>32964</v>
      </c>
      <c r="L658" s="1">
        <v>40878</v>
      </c>
      <c r="N658" t="s">
        <v>124</v>
      </c>
      <c r="O658">
        <v>3</v>
      </c>
      <c r="P658">
        <v>2</v>
      </c>
      <c r="Q658" t="s">
        <v>125</v>
      </c>
      <c r="R658">
        <v>3</v>
      </c>
      <c r="S658">
        <v>2</v>
      </c>
      <c r="T658" t="s">
        <v>125</v>
      </c>
      <c r="U658">
        <v>40</v>
      </c>
      <c r="V658">
        <v>0</v>
      </c>
      <c r="W658">
        <v>252</v>
      </c>
      <c r="X658" t="s">
        <v>58</v>
      </c>
      <c r="Y658">
        <v>0</v>
      </c>
      <c r="Z658">
        <v>98</v>
      </c>
      <c r="AA658" t="s">
        <v>40</v>
      </c>
      <c r="AB658">
        <v>15.07</v>
      </c>
      <c r="AC658">
        <v>0</v>
      </c>
      <c r="AD658">
        <v>1</v>
      </c>
      <c r="AE658" t="s">
        <v>38</v>
      </c>
      <c r="AF658">
        <v>148022820</v>
      </c>
      <c r="AG658">
        <f t="shared" si="40"/>
        <v>201701</v>
      </c>
      <c r="AH658">
        <f t="shared" si="41"/>
        <v>15.07</v>
      </c>
      <c r="AI658">
        <f t="shared" si="42"/>
        <v>201701</v>
      </c>
      <c r="AJ658">
        <f t="shared" si="43"/>
        <v>201703</v>
      </c>
    </row>
    <row r="659" spans="1:36" x14ac:dyDescent="0.25">
      <c r="A659" t="s">
        <v>75</v>
      </c>
      <c r="B659">
        <v>8105278</v>
      </c>
      <c r="C659">
        <v>13</v>
      </c>
      <c r="D659">
        <v>2017</v>
      </c>
      <c r="E659">
        <v>1</v>
      </c>
      <c r="F659">
        <v>1193</v>
      </c>
      <c r="G659">
        <v>85</v>
      </c>
      <c r="H659">
        <v>18</v>
      </c>
      <c r="I659" t="s">
        <v>135</v>
      </c>
      <c r="J659" t="s">
        <v>32</v>
      </c>
      <c r="K659" s="1">
        <v>32964</v>
      </c>
      <c r="L659" s="1">
        <v>40878</v>
      </c>
      <c r="N659" t="s">
        <v>124</v>
      </c>
      <c r="O659">
        <v>3</v>
      </c>
      <c r="P659">
        <v>2</v>
      </c>
      <c r="Q659" t="s">
        <v>125</v>
      </c>
      <c r="R659">
        <v>3</v>
      </c>
      <c r="S659">
        <v>2</v>
      </c>
      <c r="T659" t="s">
        <v>125</v>
      </c>
      <c r="U659">
        <v>40</v>
      </c>
      <c r="V659">
        <v>0</v>
      </c>
      <c r="W659">
        <v>253</v>
      </c>
      <c r="X659" t="s">
        <v>91</v>
      </c>
      <c r="Y659">
        <v>0</v>
      </c>
      <c r="Z659">
        <v>98</v>
      </c>
      <c r="AA659" t="s">
        <v>40</v>
      </c>
      <c r="AB659">
        <v>343.44</v>
      </c>
      <c r="AC659">
        <v>0</v>
      </c>
      <c r="AD659">
        <v>1</v>
      </c>
      <c r="AE659" t="s">
        <v>38</v>
      </c>
      <c r="AF659">
        <v>148022820</v>
      </c>
      <c r="AG659">
        <f t="shared" si="40"/>
        <v>201701</v>
      </c>
      <c r="AH659">
        <f t="shared" si="41"/>
        <v>343.44</v>
      </c>
      <c r="AI659">
        <f t="shared" si="42"/>
        <v>201701</v>
      </c>
      <c r="AJ659">
        <f t="shared" si="43"/>
        <v>201703</v>
      </c>
    </row>
    <row r="660" spans="1:36" x14ac:dyDescent="0.25">
      <c r="A660" t="s">
        <v>75</v>
      </c>
      <c r="B660">
        <v>8105278</v>
      </c>
      <c r="C660">
        <v>13</v>
      </c>
      <c r="D660">
        <v>2017</v>
      </c>
      <c r="E660">
        <v>1</v>
      </c>
      <c r="F660">
        <v>1193</v>
      </c>
      <c r="G660">
        <v>85</v>
      </c>
      <c r="H660">
        <v>18</v>
      </c>
      <c r="I660" t="s">
        <v>135</v>
      </c>
      <c r="J660" t="s">
        <v>32</v>
      </c>
      <c r="K660" s="1">
        <v>32964</v>
      </c>
      <c r="L660" s="1">
        <v>40878</v>
      </c>
      <c r="N660" t="s">
        <v>124</v>
      </c>
      <c r="O660">
        <v>3</v>
      </c>
      <c r="P660">
        <v>2</v>
      </c>
      <c r="Q660" t="s">
        <v>125</v>
      </c>
      <c r="R660">
        <v>3</v>
      </c>
      <c r="S660">
        <v>2</v>
      </c>
      <c r="T660" t="s">
        <v>125</v>
      </c>
      <c r="U660">
        <v>40</v>
      </c>
      <c r="V660">
        <v>0</v>
      </c>
      <c r="W660">
        <v>254</v>
      </c>
      <c r="X660" t="s">
        <v>92</v>
      </c>
      <c r="Y660">
        <v>0</v>
      </c>
      <c r="Z660">
        <v>98</v>
      </c>
      <c r="AA660" t="s">
        <v>40</v>
      </c>
      <c r="AB660">
        <v>6.5</v>
      </c>
      <c r="AC660">
        <v>0</v>
      </c>
      <c r="AD660">
        <v>1</v>
      </c>
      <c r="AE660" t="s">
        <v>38</v>
      </c>
      <c r="AF660">
        <v>148022820</v>
      </c>
      <c r="AG660">
        <f t="shared" si="40"/>
        <v>201701</v>
      </c>
      <c r="AH660">
        <f t="shared" si="41"/>
        <v>6.5</v>
      </c>
      <c r="AI660">
        <f t="shared" si="42"/>
        <v>201701</v>
      </c>
      <c r="AJ660">
        <f t="shared" si="43"/>
        <v>201703</v>
      </c>
    </row>
    <row r="661" spans="1:36" x14ac:dyDescent="0.25">
      <c r="A661" t="s">
        <v>75</v>
      </c>
      <c r="B661">
        <v>8105278</v>
      </c>
      <c r="C661">
        <v>13</v>
      </c>
      <c r="D661">
        <v>2017</v>
      </c>
      <c r="E661">
        <v>1</v>
      </c>
      <c r="F661">
        <v>1193</v>
      </c>
      <c r="G661">
        <v>85</v>
      </c>
      <c r="H661">
        <v>18</v>
      </c>
      <c r="I661" t="s">
        <v>135</v>
      </c>
      <c r="J661" t="s">
        <v>32</v>
      </c>
      <c r="K661" s="1">
        <v>32964</v>
      </c>
      <c r="L661" s="1">
        <v>40878</v>
      </c>
      <c r="N661" t="s">
        <v>124</v>
      </c>
      <c r="O661">
        <v>3</v>
      </c>
      <c r="P661">
        <v>2</v>
      </c>
      <c r="Q661" t="s">
        <v>125</v>
      </c>
      <c r="R661">
        <v>3</v>
      </c>
      <c r="S661">
        <v>2</v>
      </c>
      <c r="T661" t="s">
        <v>125</v>
      </c>
      <c r="U661">
        <v>40</v>
      </c>
      <c r="V661">
        <v>0</v>
      </c>
      <c r="W661">
        <v>255</v>
      </c>
      <c r="X661" t="s">
        <v>44</v>
      </c>
      <c r="Y661">
        <v>0</v>
      </c>
      <c r="Z661">
        <v>98</v>
      </c>
      <c r="AA661" t="s">
        <v>40</v>
      </c>
      <c r="AB661">
        <v>903.16</v>
      </c>
      <c r="AC661">
        <v>0</v>
      </c>
      <c r="AD661">
        <v>0</v>
      </c>
      <c r="AE661" t="s">
        <v>79</v>
      </c>
      <c r="AF661">
        <v>148022820</v>
      </c>
      <c r="AG661">
        <f t="shared" si="40"/>
        <v>201701</v>
      </c>
      <c r="AH661">
        <f t="shared" si="41"/>
        <v>903.16</v>
      </c>
      <c r="AI661">
        <f t="shared" si="42"/>
        <v>201701</v>
      </c>
      <c r="AJ661">
        <f t="shared" si="43"/>
        <v>201703</v>
      </c>
    </row>
    <row r="662" spans="1:36" x14ac:dyDescent="0.25">
      <c r="A662" t="s">
        <v>75</v>
      </c>
      <c r="B662">
        <v>8105278</v>
      </c>
      <c r="C662">
        <v>13</v>
      </c>
      <c r="D662">
        <v>2017</v>
      </c>
      <c r="E662">
        <v>1</v>
      </c>
      <c r="F662">
        <v>1193</v>
      </c>
      <c r="G662">
        <v>85</v>
      </c>
      <c r="H662">
        <v>18</v>
      </c>
      <c r="I662" t="s">
        <v>135</v>
      </c>
      <c r="J662" t="s">
        <v>32</v>
      </c>
      <c r="K662" s="1">
        <v>32964</v>
      </c>
      <c r="L662" s="1">
        <v>40878</v>
      </c>
      <c r="N662" t="s">
        <v>124</v>
      </c>
      <c r="O662">
        <v>3</v>
      </c>
      <c r="P662">
        <v>2</v>
      </c>
      <c r="Q662" t="s">
        <v>125</v>
      </c>
      <c r="R662">
        <v>3</v>
      </c>
      <c r="S662">
        <v>2</v>
      </c>
      <c r="T662" t="s">
        <v>125</v>
      </c>
      <c r="U662">
        <v>40</v>
      </c>
      <c r="V662">
        <v>0</v>
      </c>
      <c r="W662">
        <v>257</v>
      </c>
      <c r="X662" t="s">
        <v>45</v>
      </c>
      <c r="Y662">
        <v>2</v>
      </c>
      <c r="Z662">
        <v>98</v>
      </c>
      <c r="AA662" t="s">
        <v>40</v>
      </c>
      <c r="AB662">
        <v>2598</v>
      </c>
      <c r="AC662">
        <v>0</v>
      </c>
      <c r="AD662">
        <v>0</v>
      </c>
      <c r="AE662" t="s">
        <v>79</v>
      </c>
      <c r="AF662">
        <v>148022820</v>
      </c>
      <c r="AG662">
        <f t="shared" si="40"/>
        <v>201701</v>
      </c>
      <c r="AH662">
        <f t="shared" si="41"/>
        <v>2598</v>
      </c>
      <c r="AI662">
        <f t="shared" si="42"/>
        <v>201701</v>
      </c>
      <c r="AJ662">
        <f t="shared" si="43"/>
        <v>201703</v>
      </c>
    </row>
    <row r="663" spans="1:36" x14ac:dyDescent="0.25">
      <c r="A663" t="s">
        <v>75</v>
      </c>
      <c r="B663">
        <v>8105278</v>
      </c>
      <c r="C663">
        <v>13</v>
      </c>
      <c r="D663">
        <v>2017</v>
      </c>
      <c r="E663">
        <v>1</v>
      </c>
      <c r="F663">
        <v>1193</v>
      </c>
      <c r="G663">
        <v>85</v>
      </c>
      <c r="H663">
        <v>18</v>
      </c>
      <c r="I663" t="s">
        <v>135</v>
      </c>
      <c r="J663" t="s">
        <v>32</v>
      </c>
      <c r="K663" s="1">
        <v>32964</v>
      </c>
      <c r="L663" s="1">
        <v>40878</v>
      </c>
      <c r="N663" t="s">
        <v>124</v>
      </c>
      <c r="O663">
        <v>3</v>
      </c>
      <c r="P663">
        <v>2</v>
      </c>
      <c r="Q663" t="s">
        <v>125</v>
      </c>
      <c r="R663">
        <v>3</v>
      </c>
      <c r="S663">
        <v>2</v>
      </c>
      <c r="T663" t="s">
        <v>125</v>
      </c>
      <c r="U663">
        <v>40</v>
      </c>
      <c r="V663">
        <v>0</v>
      </c>
      <c r="W663">
        <v>260</v>
      </c>
      <c r="X663" t="s">
        <v>46</v>
      </c>
      <c r="Y663">
        <v>14</v>
      </c>
      <c r="Z663">
        <v>98</v>
      </c>
      <c r="AA663" t="s">
        <v>40</v>
      </c>
      <c r="AB663">
        <v>1899.32</v>
      </c>
      <c r="AC663">
        <v>0</v>
      </c>
      <c r="AD663">
        <v>0</v>
      </c>
      <c r="AE663" t="s">
        <v>79</v>
      </c>
      <c r="AF663">
        <v>148022820</v>
      </c>
      <c r="AG663">
        <f t="shared" si="40"/>
        <v>201701</v>
      </c>
      <c r="AH663">
        <f t="shared" si="41"/>
        <v>1899.32</v>
      </c>
      <c r="AI663">
        <f t="shared" si="42"/>
        <v>201701</v>
      </c>
      <c r="AJ663">
        <f t="shared" si="43"/>
        <v>201703</v>
      </c>
    </row>
    <row r="664" spans="1:36" x14ac:dyDescent="0.25">
      <c r="A664" t="s">
        <v>75</v>
      </c>
      <c r="B664">
        <v>8105278</v>
      </c>
      <c r="C664">
        <v>13</v>
      </c>
      <c r="D664">
        <v>2017</v>
      </c>
      <c r="E664">
        <v>1</v>
      </c>
      <c r="F664">
        <v>1193</v>
      </c>
      <c r="G664">
        <v>85</v>
      </c>
      <c r="H664">
        <v>18</v>
      </c>
      <c r="I664" t="s">
        <v>135</v>
      </c>
      <c r="J664" t="s">
        <v>32</v>
      </c>
      <c r="K664" s="1">
        <v>32964</v>
      </c>
      <c r="L664" s="1">
        <v>40878</v>
      </c>
      <c r="N664" t="s">
        <v>124</v>
      </c>
      <c r="O664">
        <v>3</v>
      </c>
      <c r="P664">
        <v>2</v>
      </c>
      <c r="Q664" t="s">
        <v>125</v>
      </c>
      <c r="R664">
        <v>3</v>
      </c>
      <c r="S664">
        <v>2</v>
      </c>
      <c r="T664" t="s">
        <v>125</v>
      </c>
      <c r="U664">
        <v>40</v>
      </c>
      <c r="V664">
        <v>0</v>
      </c>
      <c r="W664">
        <v>265</v>
      </c>
      <c r="X664" t="s">
        <v>59</v>
      </c>
      <c r="Y664">
        <v>6</v>
      </c>
      <c r="Z664">
        <v>98</v>
      </c>
      <c r="AA664" t="s">
        <v>40</v>
      </c>
      <c r="AB664">
        <v>2392.5100000000002</v>
      </c>
      <c r="AC664">
        <v>0</v>
      </c>
      <c r="AD664">
        <v>0</v>
      </c>
      <c r="AE664" t="s">
        <v>79</v>
      </c>
      <c r="AF664">
        <v>148022820</v>
      </c>
      <c r="AG664">
        <f t="shared" si="40"/>
        <v>201701</v>
      </c>
      <c r="AH664">
        <f t="shared" si="41"/>
        <v>2392.5100000000002</v>
      </c>
      <c r="AI664">
        <f t="shared" si="42"/>
        <v>201701</v>
      </c>
      <c r="AJ664">
        <f t="shared" si="43"/>
        <v>201703</v>
      </c>
    </row>
    <row r="665" spans="1:36" x14ac:dyDescent="0.25">
      <c r="A665" t="s">
        <v>75</v>
      </c>
      <c r="B665">
        <v>8105278</v>
      </c>
      <c r="C665">
        <v>13</v>
      </c>
      <c r="D665">
        <v>2017</v>
      </c>
      <c r="E665">
        <v>1</v>
      </c>
      <c r="F665">
        <v>1193</v>
      </c>
      <c r="G665">
        <v>85</v>
      </c>
      <c r="H665">
        <v>18</v>
      </c>
      <c r="I665" t="s">
        <v>135</v>
      </c>
      <c r="J665" t="s">
        <v>32</v>
      </c>
      <c r="K665" s="1">
        <v>32964</v>
      </c>
      <c r="L665" s="1">
        <v>40878</v>
      </c>
      <c r="N665" t="s">
        <v>124</v>
      </c>
      <c r="O665">
        <v>3</v>
      </c>
      <c r="P665">
        <v>2</v>
      </c>
      <c r="Q665" t="s">
        <v>125</v>
      </c>
      <c r="R665">
        <v>3</v>
      </c>
      <c r="S665">
        <v>2</v>
      </c>
      <c r="T665" t="s">
        <v>125</v>
      </c>
      <c r="U665">
        <v>40</v>
      </c>
      <c r="V665">
        <v>0</v>
      </c>
      <c r="W665">
        <v>381</v>
      </c>
      <c r="X665" t="s">
        <v>93</v>
      </c>
      <c r="Y665">
        <v>3</v>
      </c>
      <c r="Z665">
        <v>98</v>
      </c>
      <c r="AA665" t="s">
        <v>40</v>
      </c>
      <c r="AB665">
        <v>33.770000000000003</v>
      </c>
      <c r="AC665">
        <v>0</v>
      </c>
      <c r="AD665">
        <v>-1</v>
      </c>
      <c r="AE665" t="s">
        <v>53</v>
      </c>
      <c r="AF665">
        <v>148022820</v>
      </c>
      <c r="AG665">
        <f t="shared" si="40"/>
        <v>201701</v>
      </c>
      <c r="AH665">
        <f t="shared" si="41"/>
        <v>33.770000000000003</v>
      </c>
      <c r="AI665">
        <f t="shared" si="42"/>
        <v>201701</v>
      </c>
      <c r="AJ665">
        <f t="shared" si="43"/>
        <v>201703</v>
      </c>
    </row>
    <row r="666" spans="1:36" x14ac:dyDescent="0.25">
      <c r="A666" t="s">
        <v>75</v>
      </c>
      <c r="B666">
        <v>8105278</v>
      </c>
      <c r="C666">
        <v>13</v>
      </c>
      <c r="D666">
        <v>2017</v>
      </c>
      <c r="E666">
        <v>1</v>
      </c>
      <c r="F666">
        <v>1193</v>
      </c>
      <c r="G666">
        <v>85</v>
      </c>
      <c r="H666">
        <v>18</v>
      </c>
      <c r="I666" t="s">
        <v>135</v>
      </c>
      <c r="J666" t="s">
        <v>32</v>
      </c>
      <c r="K666" s="1">
        <v>32964</v>
      </c>
      <c r="L666" s="1">
        <v>40878</v>
      </c>
      <c r="N666" t="s">
        <v>124</v>
      </c>
      <c r="O666">
        <v>3</v>
      </c>
      <c r="P666">
        <v>2</v>
      </c>
      <c r="Q666" t="s">
        <v>125</v>
      </c>
      <c r="R666">
        <v>3</v>
      </c>
      <c r="S666">
        <v>2</v>
      </c>
      <c r="T666" t="s">
        <v>125</v>
      </c>
      <c r="U666">
        <v>40</v>
      </c>
      <c r="V666">
        <v>0</v>
      </c>
      <c r="W666">
        <v>382</v>
      </c>
      <c r="X666" t="s">
        <v>94</v>
      </c>
      <c r="Y666">
        <v>0</v>
      </c>
      <c r="Z666">
        <v>98</v>
      </c>
      <c r="AA666" t="s">
        <v>40</v>
      </c>
      <c r="AB666">
        <v>33.770000000000003</v>
      </c>
      <c r="AC666">
        <v>0</v>
      </c>
      <c r="AD666">
        <v>1</v>
      </c>
      <c r="AE666" t="s">
        <v>38</v>
      </c>
      <c r="AF666">
        <v>148022820</v>
      </c>
      <c r="AG666">
        <f t="shared" si="40"/>
        <v>201701</v>
      </c>
      <c r="AH666">
        <f t="shared" si="41"/>
        <v>33.770000000000003</v>
      </c>
      <c r="AI666">
        <f t="shared" si="42"/>
        <v>201701</v>
      </c>
      <c r="AJ666">
        <f t="shared" si="43"/>
        <v>201703</v>
      </c>
    </row>
    <row r="667" spans="1:36" x14ac:dyDescent="0.25">
      <c r="A667" t="s">
        <v>75</v>
      </c>
      <c r="B667">
        <v>8105278</v>
      </c>
      <c r="C667">
        <v>13</v>
      </c>
      <c r="D667">
        <v>2017</v>
      </c>
      <c r="E667">
        <v>1</v>
      </c>
      <c r="F667">
        <v>1193</v>
      </c>
      <c r="G667">
        <v>85</v>
      </c>
      <c r="H667">
        <v>18</v>
      </c>
      <c r="I667" t="s">
        <v>135</v>
      </c>
      <c r="J667" t="s">
        <v>32</v>
      </c>
      <c r="K667" s="1">
        <v>32964</v>
      </c>
      <c r="L667" s="1">
        <v>40878</v>
      </c>
      <c r="N667" t="s">
        <v>124</v>
      </c>
      <c r="O667">
        <v>3</v>
      </c>
      <c r="P667">
        <v>2</v>
      </c>
      <c r="Q667" t="s">
        <v>125</v>
      </c>
      <c r="R667">
        <v>3</v>
      </c>
      <c r="S667">
        <v>2</v>
      </c>
      <c r="T667" t="s">
        <v>125</v>
      </c>
      <c r="U667">
        <v>40</v>
      </c>
      <c r="V667">
        <v>0</v>
      </c>
      <c r="W667">
        <v>383</v>
      </c>
      <c r="X667" t="s">
        <v>95</v>
      </c>
      <c r="Y667">
        <v>0</v>
      </c>
      <c r="Z667">
        <v>98</v>
      </c>
      <c r="AA667" t="s">
        <v>40</v>
      </c>
      <c r="AB667">
        <v>33.770000000000003</v>
      </c>
      <c r="AC667">
        <v>0</v>
      </c>
      <c r="AD667">
        <v>0</v>
      </c>
      <c r="AE667" t="s">
        <v>79</v>
      </c>
      <c r="AF667">
        <v>148022820</v>
      </c>
      <c r="AG667">
        <f t="shared" si="40"/>
        <v>201701</v>
      </c>
      <c r="AH667">
        <f t="shared" si="41"/>
        <v>33.770000000000003</v>
      </c>
      <c r="AI667">
        <f t="shared" si="42"/>
        <v>201701</v>
      </c>
      <c r="AJ667">
        <f t="shared" si="43"/>
        <v>201703</v>
      </c>
    </row>
    <row r="668" spans="1:36" x14ac:dyDescent="0.25">
      <c r="A668" t="s">
        <v>75</v>
      </c>
      <c r="B668">
        <v>8105278</v>
      </c>
      <c r="C668">
        <v>13</v>
      </c>
      <c r="D668">
        <v>2017</v>
      </c>
      <c r="E668">
        <v>1</v>
      </c>
      <c r="F668">
        <v>1193</v>
      </c>
      <c r="G668">
        <v>85</v>
      </c>
      <c r="H668">
        <v>18</v>
      </c>
      <c r="I668" t="s">
        <v>135</v>
      </c>
      <c r="J668" t="s">
        <v>32</v>
      </c>
      <c r="K668" s="1">
        <v>32964</v>
      </c>
      <c r="L668" s="1">
        <v>40878</v>
      </c>
      <c r="N668" t="s">
        <v>124</v>
      </c>
      <c r="O668">
        <v>3</v>
      </c>
      <c r="P668">
        <v>2</v>
      </c>
      <c r="Q668" t="s">
        <v>125</v>
      </c>
      <c r="R668">
        <v>3</v>
      </c>
      <c r="S668">
        <v>2</v>
      </c>
      <c r="T668" t="s">
        <v>125</v>
      </c>
      <c r="U668">
        <v>40</v>
      </c>
      <c r="V668">
        <v>0</v>
      </c>
      <c r="W668">
        <v>384</v>
      </c>
      <c r="X668" t="s">
        <v>96</v>
      </c>
      <c r="Y668">
        <v>0</v>
      </c>
      <c r="Z668">
        <v>98</v>
      </c>
      <c r="AA668" t="s">
        <v>40</v>
      </c>
      <c r="AB668">
        <v>2598</v>
      </c>
      <c r="AC668">
        <v>0</v>
      </c>
      <c r="AD668">
        <v>0</v>
      </c>
      <c r="AE668" t="s">
        <v>79</v>
      </c>
      <c r="AF668">
        <v>148022820</v>
      </c>
      <c r="AG668">
        <f t="shared" si="40"/>
        <v>201701</v>
      </c>
      <c r="AH668">
        <f t="shared" si="41"/>
        <v>2598</v>
      </c>
      <c r="AI668">
        <f t="shared" si="42"/>
        <v>201701</v>
      </c>
      <c r="AJ668">
        <f t="shared" si="43"/>
        <v>201703</v>
      </c>
    </row>
    <row r="669" spans="1:36" x14ac:dyDescent="0.25">
      <c r="A669" t="s">
        <v>75</v>
      </c>
      <c r="B669">
        <v>8105278</v>
      </c>
      <c r="C669">
        <v>13</v>
      </c>
      <c r="D669">
        <v>2017</v>
      </c>
      <c r="E669">
        <v>1</v>
      </c>
      <c r="F669">
        <v>1193</v>
      </c>
      <c r="G669">
        <v>85</v>
      </c>
      <c r="H669">
        <v>18</v>
      </c>
      <c r="I669" t="s">
        <v>135</v>
      </c>
      <c r="J669" t="s">
        <v>32</v>
      </c>
      <c r="K669" s="1">
        <v>32964</v>
      </c>
      <c r="L669" s="1">
        <v>40878</v>
      </c>
      <c r="N669" t="s">
        <v>124</v>
      </c>
      <c r="O669">
        <v>3</v>
      </c>
      <c r="P669">
        <v>2</v>
      </c>
      <c r="Q669" t="s">
        <v>125</v>
      </c>
      <c r="R669">
        <v>3</v>
      </c>
      <c r="S669">
        <v>2</v>
      </c>
      <c r="T669" t="s">
        <v>125</v>
      </c>
      <c r="U669">
        <v>40</v>
      </c>
      <c r="V669">
        <v>0</v>
      </c>
      <c r="W669">
        <v>393</v>
      </c>
      <c r="X669" t="s">
        <v>97</v>
      </c>
      <c r="Y669">
        <v>0</v>
      </c>
      <c r="Z669">
        <v>98</v>
      </c>
      <c r="AA669" t="s">
        <v>40</v>
      </c>
      <c r="AB669">
        <v>1167</v>
      </c>
      <c r="AC669">
        <v>0</v>
      </c>
      <c r="AD669">
        <v>0</v>
      </c>
      <c r="AE669" t="s">
        <v>79</v>
      </c>
      <c r="AF669">
        <v>148022820</v>
      </c>
      <c r="AG669">
        <f t="shared" si="40"/>
        <v>201701</v>
      </c>
      <c r="AH669">
        <f t="shared" si="41"/>
        <v>1167</v>
      </c>
      <c r="AI669">
        <f t="shared" si="42"/>
        <v>201701</v>
      </c>
      <c r="AJ669">
        <f t="shared" si="43"/>
        <v>201703</v>
      </c>
    </row>
    <row r="670" spans="1:36" x14ac:dyDescent="0.25">
      <c r="A670" t="s">
        <v>75</v>
      </c>
      <c r="B670">
        <v>8105278</v>
      </c>
      <c r="C670">
        <v>13</v>
      </c>
      <c r="D670">
        <v>2017</v>
      </c>
      <c r="E670">
        <v>1</v>
      </c>
      <c r="F670">
        <v>1193</v>
      </c>
      <c r="G670">
        <v>85</v>
      </c>
      <c r="H670">
        <v>18</v>
      </c>
      <c r="I670" t="s">
        <v>135</v>
      </c>
      <c r="J670" t="s">
        <v>32</v>
      </c>
      <c r="K670" s="1">
        <v>32964</v>
      </c>
      <c r="L670" s="1">
        <v>40878</v>
      </c>
      <c r="N670" t="s">
        <v>124</v>
      </c>
      <c r="O670">
        <v>3</v>
      </c>
      <c r="P670">
        <v>2</v>
      </c>
      <c r="Q670" t="s">
        <v>125</v>
      </c>
      <c r="R670">
        <v>3</v>
      </c>
      <c r="S670">
        <v>2</v>
      </c>
      <c r="T670" t="s">
        <v>125</v>
      </c>
      <c r="U670">
        <v>40</v>
      </c>
      <c r="V670">
        <v>0</v>
      </c>
      <c r="W670">
        <v>403</v>
      </c>
      <c r="X670" t="s">
        <v>98</v>
      </c>
      <c r="Y670">
        <v>12</v>
      </c>
      <c r="Z670">
        <v>13</v>
      </c>
      <c r="AA670" t="s">
        <v>61</v>
      </c>
      <c r="AB670">
        <v>5</v>
      </c>
      <c r="AC670">
        <v>0</v>
      </c>
      <c r="AD670">
        <v>0</v>
      </c>
      <c r="AE670" t="s">
        <v>79</v>
      </c>
      <c r="AF670">
        <v>148022820</v>
      </c>
      <c r="AG670">
        <f t="shared" si="40"/>
        <v>201701</v>
      </c>
      <c r="AH670">
        <f t="shared" si="41"/>
        <v>5</v>
      </c>
      <c r="AI670">
        <f t="shared" si="42"/>
        <v>201701</v>
      </c>
      <c r="AJ670">
        <f t="shared" si="43"/>
        <v>201703</v>
      </c>
    </row>
    <row r="671" spans="1:36" x14ac:dyDescent="0.25">
      <c r="A671" t="s">
        <v>75</v>
      </c>
      <c r="B671">
        <v>8105278</v>
      </c>
      <c r="C671">
        <v>13</v>
      </c>
      <c r="D671">
        <v>2017</v>
      </c>
      <c r="E671">
        <v>1</v>
      </c>
      <c r="F671">
        <v>1193</v>
      </c>
      <c r="G671">
        <v>85</v>
      </c>
      <c r="H671">
        <v>18</v>
      </c>
      <c r="I671" t="s">
        <v>135</v>
      </c>
      <c r="J671" t="s">
        <v>32</v>
      </c>
      <c r="K671" s="1">
        <v>32964</v>
      </c>
      <c r="L671" s="1">
        <v>40878</v>
      </c>
      <c r="N671" t="s">
        <v>124</v>
      </c>
      <c r="O671">
        <v>3</v>
      </c>
      <c r="P671">
        <v>2</v>
      </c>
      <c r="Q671" t="s">
        <v>125</v>
      </c>
      <c r="R671">
        <v>3</v>
      </c>
      <c r="S671">
        <v>2</v>
      </c>
      <c r="T671" t="s">
        <v>125</v>
      </c>
      <c r="U671">
        <v>40</v>
      </c>
      <c r="V671">
        <v>0</v>
      </c>
      <c r="W671">
        <v>432</v>
      </c>
      <c r="X671" t="s">
        <v>99</v>
      </c>
      <c r="Y671">
        <v>0</v>
      </c>
      <c r="Z671">
        <v>26</v>
      </c>
      <c r="AA671" t="s">
        <v>37</v>
      </c>
      <c r="AB671">
        <v>207.84</v>
      </c>
      <c r="AC671">
        <v>0</v>
      </c>
      <c r="AD671">
        <v>0</v>
      </c>
      <c r="AE671" t="s">
        <v>79</v>
      </c>
      <c r="AF671">
        <v>148022820</v>
      </c>
      <c r="AG671">
        <f t="shared" si="40"/>
        <v>201701</v>
      </c>
      <c r="AH671">
        <f t="shared" si="41"/>
        <v>207.84</v>
      </c>
      <c r="AI671">
        <f t="shared" si="42"/>
        <v>201701</v>
      </c>
      <c r="AJ671">
        <f t="shared" si="43"/>
        <v>201703</v>
      </c>
    </row>
    <row r="672" spans="1:36" x14ac:dyDescent="0.25">
      <c r="A672" t="s">
        <v>75</v>
      </c>
      <c r="B672">
        <v>8105278</v>
      </c>
      <c r="C672">
        <v>13</v>
      </c>
      <c r="D672">
        <v>2017</v>
      </c>
      <c r="E672">
        <v>1</v>
      </c>
      <c r="F672">
        <v>1193</v>
      </c>
      <c r="G672">
        <v>85</v>
      </c>
      <c r="H672">
        <v>18</v>
      </c>
      <c r="I672" t="s">
        <v>135</v>
      </c>
      <c r="J672" t="s">
        <v>32</v>
      </c>
      <c r="K672" s="1">
        <v>32964</v>
      </c>
      <c r="L672" s="1">
        <v>40878</v>
      </c>
      <c r="N672" t="s">
        <v>124</v>
      </c>
      <c r="O672">
        <v>3</v>
      </c>
      <c r="P672">
        <v>2</v>
      </c>
      <c r="Q672" t="s">
        <v>125</v>
      </c>
      <c r="R672">
        <v>3</v>
      </c>
      <c r="S672">
        <v>2</v>
      </c>
      <c r="T672" t="s">
        <v>125</v>
      </c>
      <c r="U672">
        <v>40</v>
      </c>
      <c r="V672">
        <v>0</v>
      </c>
      <c r="W672">
        <v>525</v>
      </c>
      <c r="X672" t="s">
        <v>100</v>
      </c>
      <c r="Y672">
        <v>0</v>
      </c>
      <c r="Z672">
        <v>98</v>
      </c>
      <c r="AA672" t="s">
        <v>40</v>
      </c>
      <c r="AB672">
        <v>1167</v>
      </c>
      <c r="AC672">
        <v>0</v>
      </c>
      <c r="AD672">
        <v>0</v>
      </c>
      <c r="AE672" t="s">
        <v>79</v>
      </c>
      <c r="AF672">
        <v>148022820</v>
      </c>
      <c r="AG672">
        <f t="shared" si="40"/>
        <v>201701</v>
      </c>
      <c r="AH672">
        <f t="shared" si="41"/>
        <v>1167</v>
      </c>
      <c r="AI672">
        <f t="shared" si="42"/>
        <v>201701</v>
      </c>
      <c r="AJ672">
        <f t="shared" si="43"/>
        <v>201703</v>
      </c>
    </row>
    <row r="673" spans="1:36" x14ac:dyDescent="0.25">
      <c r="A673" t="s">
        <v>75</v>
      </c>
      <c r="B673">
        <v>8105278</v>
      </c>
      <c r="C673">
        <v>13</v>
      </c>
      <c r="D673">
        <v>2017</v>
      </c>
      <c r="E673">
        <v>1</v>
      </c>
      <c r="F673">
        <v>1193</v>
      </c>
      <c r="G673">
        <v>85</v>
      </c>
      <c r="H673">
        <v>18</v>
      </c>
      <c r="I673" t="s">
        <v>135</v>
      </c>
      <c r="J673" t="s">
        <v>32</v>
      </c>
      <c r="K673" s="1">
        <v>32964</v>
      </c>
      <c r="L673" s="1">
        <v>40878</v>
      </c>
      <c r="N673" t="s">
        <v>124</v>
      </c>
      <c r="O673">
        <v>3</v>
      </c>
      <c r="P673">
        <v>2</v>
      </c>
      <c r="Q673" t="s">
        <v>125</v>
      </c>
      <c r="R673">
        <v>3</v>
      </c>
      <c r="S673">
        <v>2</v>
      </c>
      <c r="T673" t="s">
        <v>125</v>
      </c>
      <c r="U673">
        <v>40</v>
      </c>
      <c r="V673">
        <v>0</v>
      </c>
      <c r="W673">
        <v>526</v>
      </c>
      <c r="X673" t="s">
        <v>101</v>
      </c>
      <c r="Y673">
        <v>0</v>
      </c>
      <c r="Z673">
        <v>98</v>
      </c>
      <c r="AA673" t="s">
        <v>40</v>
      </c>
      <c r="AB673">
        <v>1431</v>
      </c>
      <c r="AC673">
        <v>0</v>
      </c>
      <c r="AD673">
        <v>0</v>
      </c>
      <c r="AE673" t="s">
        <v>79</v>
      </c>
      <c r="AF673">
        <v>148022820</v>
      </c>
      <c r="AG673">
        <f t="shared" si="40"/>
        <v>201701</v>
      </c>
      <c r="AH673">
        <f t="shared" si="41"/>
        <v>1431</v>
      </c>
      <c r="AI673">
        <f t="shared" si="42"/>
        <v>201701</v>
      </c>
      <c r="AJ673">
        <f t="shared" si="43"/>
        <v>201703</v>
      </c>
    </row>
    <row r="674" spans="1:36" x14ac:dyDescent="0.25">
      <c r="A674" t="s">
        <v>75</v>
      </c>
      <c r="B674">
        <v>8105278</v>
      </c>
      <c r="C674">
        <v>13</v>
      </c>
      <c r="D674">
        <v>2017</v>
      </c>
      <c r="E674">
        <v>1</v>
      </c>
      <c r="F674">
        <v>1193</v>
      </c>
      <c r="G674">
        <v>85</v>
      </c>
      <c r="H674">
        <v>18</v>
      </c>
      <c r="I674" t="s">
        <v>135</v>
      </c>
      <c r="J674" t="s">
        <v>32</v>
      </c>
      <c r="K674" s="1">
        <v>32964</v>
      </c>
      <c r="L674" s="1">
        <v>40878</v>
      </c>
      <c r="N674" t="s">
        <v>124</v>
      </c>
      <c r="O674">
        <v>3</v>
      </c>
      <c r="P674">
        <v>2</v>
      </c>
      <c r="Q674" t="s">
        <v>125</v>
      </c>
      <c r="R674">
        <v>3</v>
      </c>
      <c r="S674">
        <v>2</v>
      </c>
      <c r="T674" t="s">
        <v>125</v>
      </c>
      <c r="U674">
        <v>40</v>
      </c>
      <c r="V674">
        <v>0</v>
      </c>
      <c r="W674">
        <v>528</v>
      </c>
      <c r="X674" t="s">
        <v>102</v>
      </c>
      <c r="Y674">
        <v>0</v>
      </c>
      <c r="Z674">
        <v>98</v>
      </c>
      <c r="AA674" t="s">
        <v>40</v>
      </c>
      <c r="AB674">
        <v>2598</v>
      </c>
      <c r="AC674">
        <v>0</v>
      </c>
      <c r="AD674">
        <v>0</v>
      </c>
      <c r="AE674" t="s">
        <v>79</v>
      </c>
      <c r="AF674">
        <v>148022820</v>
      </c>
      <c r="AG674">
        <f t="shared" si="40"/>
        <v>201701</v>
      </c>
      <c r="AH674">
        <f t="shared" si="41"/>
        <v>2598</v>
      </c>
      <c r="AI674">
        <f t="shared" si="42"/>
        <v>201701</v>
      </c>
      <c r="AJ674">
        <f t="shared" si="43"/>
        <v>201703</v>
      </c>
    </row>
    <row r="675" spans="1:36" x14ac:dyDescent="0.25">
      <c r="A675" t="s">
        <v>75</v>
      </c>
      <c r="B675">
        <v>8105278</v>
      </c>
      <c r="C675">
        <v>13</v>
      </c>
      <c r="D675">
        <v>2017</v>
      </c>
      <c r="E675">
        <v>1</v>
      </c>
      <c r="F675">
        <v>1193</v>
      </c>
      <c r="G675">
        <v>85</v>
      </c>
      <c r="H675">
        <v>18</v>
      </c>
      <c r="I675" t="s">
        <v>135</v>
      </c>
      <c r="J675" t="s">
        <v>32</v>
      </c>
      <c r="K675" s="1">
        <v>32964</v>
      </c>
      <c r="L675" s="1">
        <v>40878</v>
      </c>
      <c r="N675" t="s">
        <v>124</v>
      </c>
      <c r="O675">
        <v>3</v>
      </c>
      <c r="P675">
        <v>2</v>
      </c>
      <c r="Q675" t="s">
        <v>125</v>
      </c>
      <c r="R675">
        <v>3</v>
      </c>
      <c r="S675">
        <v>2</v>
      </c>
      <c r="T675" t="s">
        <v>125</v>
      </c>
      <c r="U675">
        <v>40</v>
      </c>
      <c r="V675">
        <v>0</v>
      </c>
      <c r="W675">
        <v>530</v>
      </c>
      <c r="X675" t="s">
        <v>103</v>
      </c>
      <c r="Y675">
        <v>0</v>
      </c>
      <c r="Z675">
        <v>98</v>
      </c>
      <c r="AA675" t="s">
        <v>40</v>
      </c>
      <c r="AB675">
        <v>2598</v>
      </c>
      <c r="AC675">
        <v>0</v>
      </c>
      <c r="AD675">
        <v>0</v>
      </c>
      <c r="AE675" t="s">
        <v>79</v>
      </c>
      <c r="AF675">
        <v>148022820</v>
      </c>
      <c r="AG675">
        <f t="shared" si="40"/>
        <v>201701</v>
      </c>
      <c r="AH675">
        <f t="shared" si="41"/>
        <v>2598</v>
      </c>
      <c r="AI675">
        <f t="shared" si="42"/>
        <v>201701</v>
      </c>
      <c r="AJ675">
        <f t="shared" si="43"/>
        <v>201703</v>
      </c>
    </row>
    <row r="676" spans="1:36" x14ac:dyDescent="0.25">
      <c r="A676" t="s">
        <v>75</v>
      </c>
      <c r="B676">
        <v>8105278</v>
      </c>
      <c r="C676">
        <v>13</v>
      </c>
      <c r="D676">
        <v>2017</v>
      </c>
      <c r="E676">
        <v>1</v>
      </c>
      <c r="F676">
        <v>1193</v>
      </c>
      <c r="G676">
        <v>85</v>
      </c>
      <c r="H676">
        <v>18</v>
      </c>
      <c r="I676" t="s">
        <v>135</v>
      </c>
      <c r="J676" t="s">
        <v>32</v>
      </c>
      <c r="K676" s="1">
        <v>32964</v>
      </c>
      <c r="L676" s="1">
        <v>40878</v>
      </c>
      <c r="N676" t="s">
        <v>124</v>
      </c>
      <c r="O676">
        <v>3</v>
      </c>
      <c r="P676">
        <v>2</v>
      </c>
      <c r="Q676" t="s">
        <v>125</v>
      </c>
      <c r="R676">
        <v>3</v>
      </c>
      <c r="S676">
        <v>2</v>
      </c>
      <c r="T676" t="s">
        <v>125</v>
      </c>
      <c r="U676">
        <v>40</v>
      </c>
      <c r="V676">
        <v>0</v>
      </c>
      <c r="W676">
        <v>532</v>
      </c>
      <c r="X676" t="s">
        <v>104</v>
      </c>
      <c r="Y676">
        <v>0</v>
      </c>
      <c r="Z676">
        <v>98</v>
      </c>
      <c r="AA676" t="s">
        <v>40</v>
      </c>
      <c r="AB676">
        <v>2598</v>
      </c>
      <c r="AC676">
        <v>0</v>
      </c>
      <c r="AD676">
        <v>0</v>
      </c>
      <c r="AE676" t="s">
        <v>79</v>
      </c>
      <c r="AF676">
        <v>148022820</v>
      </c>
      <c r="AG676">
        <f t="shared" si="40"/>
        <v>201701</v>
      </c>
      <c r="AH676">
        <f t="shared" si="41"/>
        <v>2598</v>
      </c>
      <c r="AI676">
        <f t="shared" si="42"/>
        <v>201701</v>
      </c>
      <c r="AJ676">
        <f t="shared" si="43"/>
        <v>201703</v>
      </c>
    </row>
    <row r="677" spans="1:36" x14ac:dyDescent="0.25">
      <c r="A677" t="s">
        <v>75</v>
      </c>
      <c r="B677">
        <v>8105278</v>
      </c>
      <c r="C677">
        <v>13</v>
      </c>
      <c r="D677">
        <v>2017</v>
      </c>
      <c r="E677">
        <v>1</v>
      </c>
      <c r="F677">
        <v>1193</v>
      </c>
      <c r="G677">
        <v>85</v>
      </c>
      <c r="H677">
        <v>18</v>
      </c>
      <c r="I677" t="s">
        <v>135</v>
      </c>
      <c r="J677" t="s">
        <v>32</v>
      </c>
      <c r="K677" s="1">
        <v>32964</v>
      </c>
      <c r="L677" s="1">
        <v>40878</v>
      </c>
      <c r="N677" t="s">
        <v>124</v>
      </c>
      <c r="O677">
        <v>3</v>
      </c>
      <c r="P677">
        <v>2</v>
      </c>
      <c r="Q677" t="s">
        <v>125</v>
      </c>
      <c r="R677">
        <v>3</v>
      </c>
      <c r="S677">
        <v>2</v>
      </c>
      <c r="T677" t="s">
        <v>125</v>
      </c>
      <c r="U677">
        <v>40</v>
      </c>
      <c r="V677">
        <v>0</v>
      </c>
      <c r="W677">
        <v>633</v>
      </c>
      <c r="X677" t="s">
        <v>105</v>
      </c>
      <c r="Y677">
        <v>0</v>
      </c>
      <c r="Z677">
        <v>26</v>
      </c>
      <c r="AA677" t="s">
        <v>37</v>
      </c>
      <c r="AB677">
        <v>100</v>
      </c>
      <c r="AC677">
        <v>0</v>
      </c>
      <c r="AD677">
        <v>0</v>
      </c>
      <c r="AE677" t="s">
        <v>79</v>
      </c>
      <c r="AF677">
        <v>148022820</v>
      </c>
      <c r="AG677">
        <f t="shared" si="40"/>
        <v>201701</v>
      </c>
      <c r="AH677">
        <f t="shared" si="41"/>
        <v>100</v>
      </c>
      <c r="AI677">
        <f t="shared" si="42"/>
        <v>201701</v>
      </c>
      <c r="AJ677">
        <f t="shared" si="43"/>
        <v>201703</v>
      </c>
    </row>
    <row r="678" spans="1:36" x14ac:dyDescent="0.25">
      <c r="A678" t="s">
        <v>75</v>
      </c>
      <c r="B678">
        <v>8105278</v>
      </c>
      <c r="C678">
        <v>13</v>
      </c>
      <c r="D678">
        <v>2017</v>
      </c>
      <c r="E678">
        <v>1</v>
      </c>
      <c r="F678">
        <v>1193</v>
      </c>
      <c r="G678">
        <v>85</v>
      </c>
      <c r="H678">
        <v>18</v>
      </c>
      <c r="I678" t="s">
        <v>135</v>
      </c>
      <c r="J678" t="s">
        <v>32</v>
      </c>
      <c r="K678" s="1">
        <v>32964</v>
      </c>
      <c r="L678" s="1">
        <v>40878</v>
      </c>
      <c r="N678" t="s">
        <v>124</v>
      </c>
      <c r="O678">
        <v>3</v>
      </c>
      <c r="P678">
        <v>2</v>
      </c>
      <c r="Q678" t="s">
        <v>125</v>
      </c>
      <c r="R678">
        <v>3</v>
      </c>
      <c r="S678">
        <v>2</v>
      </c>
      <c r="T678" t="s">
        <v>125</v>
      </c>
      <c r="U678">
        <v>40</v>
      </c>
      <c r="V678">
        <v>0</v>
      </c>
      <c r="W678">
        <v>649</v>
      </c>
      <c r="X678" t="s">
        <v>106</v>
      </c>
      <c r="Y678">
        <v>0</v>
      </c>
      <c r="Z678">
        <v>98</v>
      </c>
      <c r="AA678" t="s">
        <v>40</v>
      </c>
      <c r="AB678">
        <v>207.84</v>
      </c>
      <c r="AC678">
        <v>0</v>
      </c>
      <c r="AD678">
        <v>1</v>
      </c>
      <c r="AE678" t="s">
        <v>38</v>
      </c>
      <c r="AF678">
        <v>148022820</v>
      </c>
      <c r="AG678">
        <f t="shared" si="40"/>
        <v>201701</v>
      </c>
      <c r="AH678">
        <f t="shared" si="41"/>
        <v>207.84</v>
      </c>
      <c r="AI678">
        <f t="shared" si="42"/>
        <v>201701</v>
      </c>
      <c r="AJ678">
        <f t="shared" si="43"/>
        <v>201703</v>
      </c>
    </row>
    <row r="679" spans="1:36" x14ac:dyDescent="0.25">
      <c r="A679" t="s">
        <v>75</v>
      </c>
      <c r="B679">
        <v>8105278</v>
      </c>
      <c r="C679">
        <v>13</v>
      </c>
      <c r="D679">
        <v>2017</v>
      </c>
      <c r="E679">
        <v>1</v>
      </c>
      <c r="F679">
        <v>1193</v>
      </c>
      <c r="G679">
        <v>85</v>
      </c>
      <c r="H679">
        <v>18</v>
      </c>
      <c r="I679" t="s">
        <v>135</v>
      </c>
      <c r="J679" t="s">
        <v>32</v>
      </c>
      <c r="K679" s="1">
        <v>32964</v>
      </c>
      <c r="L679" s="1">
        <v>40878</v>
      </c>
      <c r="N679" t="s">
        <v>124</v>
      </c>
      <c r="O679">
        <v>3</v>
      </c>
      <c r="P679">
        <v>2</v>
      </c>
      <c r="Q679" t="s">
        <v>125</v>
      </c>
      <c r="R679">
        <v>3</v>
      </c>
      <c r="S679">
        <v>2</v>
      </c>
      <c r="T679" t="s">
        <v>125</v>
      </c>
      <c r="U679">
        <v>40</v>
      </c>
      <c r="V679">
        <v>0</v>
      </c>
      <c r="W679">
        <v>653</v>
      </c>
      <c r="X679" t="s">
        <v>107</v>
      </c>
      <c r="Y679">
        <v>0</v>
      </c>
      <c r="Z679">
        <v>98</v>
      </c>
      <c r="AA679" t="s">
        <v>40</v>
      </c>
      <c r="AB679">
        <v>207.84</v>
      </c>
      <c r="AC679">
        <v>0</v>
      </c>
      <c r="AD679">
        <v>0</v>
      </c>
      <c r="AE679" t="s">
        <v>79</v>
      </c>
      <c r="AF679">
        <v>148022820</v>
      </c>
      <c r="AG679">
        <f t="shared" si="40"/>
        <v>201701</v>
      </c>
      <c r="AH679">
        <f t="shared" si="41"/>
        <v>207.84</v>
      </c>
      <c r="AI679">
        <f t="shared" si="42"/>
        <v>201701</v>
      </c>
      <c r="AJ679">
        <f t="shared" si="43"/>
        <v>201703</v>
      </c>
    </row>
    <row r="680" spans="1:36" x14ac:dyDescent="0.25">
      <c r="A680" t="s">
        <v>75</v>
      </c>
      <c r="B680">
        <v>8105278</v>
      </c>
      <c r="C680">
        <v>13</v>
      </c>
      <c r="D680">
        <v>2017</v>
      </c>
      <c r="E680">
        <v>1</v>
      </c>
      <c r="F680">
        <v>1193</v>
      </c>
      <c r="G680">
        <v>85</v>
      </c>
      <c r="H680">
        <v>18</v>
      </c>
      <c r="I680" t="s">
        <v>135</v>
      </c>
      <c r="J680" t="s">
        <v>32</v>
      </c>
      <c r="K680" s="1">
        <v>32964</v>
      </c>
      <c r="L680" s="1">
        <v>40878</v>
      </c>
      <c r="N680" t="s">
        <v>124</v>
      </c>
      <c r="O680">
        <v>3</v>
      </c>
      <c r="P680">
        <v>2</v>
      </c>
      <c r="Q680" t="s">
        <v>125</v>
      </c>
      <c r="R680">
        <v>3</v>
      </c>
      <c r="S680">
        <v>2</v>
      </c>
      <c r="T680" t="s">
        <v>125</v>
      </c>
      <c r="U680">
        <v>40</v>
      </c>
      <c r="V680">
        <v>0</v>
      </c>
      <c r="W680">
        <v>668</v>
      </c>
      <c r="X680" t="s">
        <v>63</v>
      </c>
      <c r="Y680">
        <v>0</v>
      </c>
      <c r="Z680">
        <v>26</v>
      </c>
      <c r="AA680" t="s">
        <v>37</v>
      </c>
      <c r="AB680">
        <v>2392.5100000000002</v>
      </c>
      <c r="AC680">
        <v>0</v>
      </c>
      <c r="AD680">
        <v>0</v>
      </c>
      <c r="AE680" t="s">
        <v>79</v>
      </c>
      <c r="AF680">
        <v>148022820</v>
      </c>
      <c r="AG680">
        <f t="shared" si="40"/>
        <v>201701</v>
      </c>
      <c r="AH680">
        <f t="shared" si="41"/>
        <v>2392.5100000000002</v>
      </c>
      <c r="AI680">
        <f t="shared" si="42"/>
        <v>201701</v>
      </c>
      <c r="AJ680">
        <f t="shared" si="43"/>
        <v>201703</v>
      </c>
    </row>
    <row r="681" spans="1:36" x14ac:dyDescent="0.25">
      <c r="A681" t="s">
        <v>75</v>
      </c>
      <c r="B681">
        <v>8105278</v>
      </c>
      <c r="C681">
        <v>13</v>
      </c>
      <c r="D681">
        <v>2017</v>
      </c>
      <c r="E681">
        <v>1</v>
      </c>
      <c r="F681">
        <v>1193</v>
      </c>
      <c r="G681">
        <v>85</v>
      </c>
      <c r="H681">
        <v>18</v>
      </c>
      <c r="I681" t="s">
        <v>135</v>
      </c>
      <c r="J681" t="s">
        <v>32</v>
      </c>
      <c r="K681" s="1">
        <v>32964</v>
      </c>
      <c r="L681" s="1">
        <v>40878</v>
      </c>
      <c r="N681" t="s">
        <v>124</v>
      </c>
      <c r="O681">
        <v>3</v>
      </c>
      <c r="P681">
        <v>2</v>
      </c>
      <c r="Q681" t="s">
        <v>125</v>
      </c>
      <c r="R681">
        <v>3</v>
      </c>
      <c r="S681">
        <v>2</v>
      </c>
      <c r="T681" t="s">
        <v>125</v>
      </c>
      <c r="U681">
        <v>40</v>
      </c>
      <c r="V681">
        <v>0</v>
      </c>
      <c r="W681">
        <v>672</v>
      </c>
      <c r="X681" t="s">
        <v>47</v>
      </c>
      <c r="Y681">
        <v>0</v>
      </c>
      <c r="Z681">
        <v>98</v>
      </c>
      <c r="AA681" t="s">
        <v>40</v>
      </c>
      <c r="AB681">
        <v>159.1</v>
      </c>
      <c r="AC681">
        <v>0</v>
      </c>
      <c r="AD681">
        <v>1</v>
      </c>
      <c r="AE681" t="s">
        <v>38</v>
      </c>
      <c r="AF681">
        <v>148022820</v>
      </c>
      <c r="AG681">
        <f t="shared" si="40"/>
        <v>201701</v>
      </c>
      <c r="AH681">
        <f t="shared" si="41"/>
        <v>159.1</v>
      </c>
      <c r="AI681">
        <f t="shared" si="42"/>
        <v>201701</v>
      </c>
      <c r="AJ681">
        <f t="shared" si="43"/>
        <v>201703</v>
      </c>
    </row>
    <row r="682" spans="1:36" x14ac:dyDescent="0.25">
      <c r="A682" t="s">
        <v>75</v>
      </c>
      <c r="B682">
        <v>8105278</v>
      </c>
      <c r="C682">
        <v>13</v>
      </c>
      <c r="D682">
        <v>2017</v>
      </c>
      <c r="E682">
        <v>1</v>
      </c>
      <c r="F682">
        <v>1193</v>
      </c>
      <c r="G682">
        <v>85</v>
      </c>
      <c r="H682">
        <v>18</v>
      </c>
      <c r="I682" t="s">
        <v>135</v>
      </c>
      <c r="J682" t="s">
        <v>32</v>
      </c>
      <c r="K682" s="1">
        <v>32964</v>
      </c>
      <c r="L682" s="1">
        <v>40878</v>
      </c>
      <c r="N682" t="s">
        <v>124</v>
      </c>
      <c r="O682">
        <v>3</v>
      </c>
      <c r="P682">
        <v>2</v>
      </c>
      <c r="Q682" t="s">
        <v>125</v>
      </c>
      <c r="R682">
        <v>3</v>
      </c>
      <c r="S682">
        <v>2</v>
      </c>
      <c r="T682" t="s">
        <v>125</v>
      </c>
      <c r="U682">
        <v>40</v>
      </c>
      <c r="V682">
        <v>0</v>
      </c>
      <c r="W682">
        <v>991</v>
      </c>
      <c r="X682" t="s">
        <v>108</v>
      </c>
      <c r="Y682">
        <v>0</v>
      </c>
      <c r="Z682">
        <v>98</v>
      </c>
      <c r="AA682" t="s">
        <v>40</v>
      </c>
      <c r="AB682">
        <v>15</v>
      </c>
      <c r="AC682">
        <v>0</v>
      </c>
      <c r="AD682">
        <v>0</v>
      </c>
      <c r="AE682" t="s">
        <v>79</v>
      </c>
      <c r="AF682">
        <v>148022820</v>
      </c>
      <c r="AG682">
        <f t="shared" si="40"/>
        <v>201701</v>
      </c>
      <c r="AH682">
        <f t="shared" si="41"/>
        <v>15</v>
      </c>
      <c r="AI682">
        <f t="shared" si="42"/>
        <v>201701</v>
      </c>
      <c r="AJ682">
        <f t="shared" si="43"/>
        <v>201703</v>
      </c>
    </row>
    <row r="683" spans="1:36" x14ac:dyDescent="0.25">
      <c r="A683" t="s">
        <v>75</v>
      </c>
      <c r="B683">
        <v>8105278</v>
      </c>
      <c r="C683">
        <v>13</v>
      </c>
      <c r="D683">
        <v>2017</v>
      </c>
      <c r="E683">
        <v>1</v>
      </c>
      <c r="F683">
        <v>1193</v>
      </c>
      <c r="G683">
        <v>85</v>
      </c>
      <c r="H683">
        <v>18</v>
      </c>
      <c r="I683" t="s">
        <v>135</v>
      </c>
      <c r="J683" t="s">
        <v>32</v>
      </c>
      <c r="K683" s="1">
        <v>32964</v>
      </c>
      <c r="L683" s="1">
        <v>40878</v>
      </c>
      <c r="N683" t="s">
        <v>124</v>
      </c>
      <c r="O683">
        <v>3</v>
      </c>
      <c r="P683">
        <v>2</v>
      </c>
      <c r="Q683" t="s">
        <v>125</v>
      </c>
      <c r="R683">
        <v>3</v>
      </c>
      <c r="S683">
        <v>2</v>
      </c>
      <c r="T683" t="s">
        <v>125</v>
      </c>
      <c r="U683">
        <v>40</v>
      </c>
      <c r="V683">
        <v>0</v>
      </c>
      <c r="W683">
        <v>995</v>
      </c>
      <c r="X683" t="s">
        <v>64</v>
      </c>
      <c r="Y683">
        <v>0</v>
      </c>
      <c r="Z683">
        <v>98</v>
      </c>
      <c r="AA683" t="s">
        <v>40</v>
      </c>
      <c r="AB683">
        <v>159.1</v>
      </c>
      <c r="AC683">
        <v>0</v>
      </c>
      <c r="AD683">
        <v>0</v>
      </c>
      <c r="AE683" t="s">
        <v>79</v>
      </c>
      <c r="AF683">
        <v>148022820</v>
      </c>
      <c r="AG683">
        <f t="shared" si="40"/>
        <v>201701</v>
      </c>
      <c r="AH683">
        <f t="shared" si="41"/>
        <v>159.1</v>
      </c>
      <c r="AI683">
        <f t="shared" si="42"/>
        <v>201701</v>
      </c>
      <c r="AJ683">
        <f t="shared" si="43"/>
        <v>201703</v>
      </c>
    </row>
    <row r="684" spans="1:36" x14ac:dyDescent="0.25">
      <c r="A684" t="s">
        <v>75</v>
      </c>
      <c r="B684">
        <v>8105278</v>
      </c>
      <c r="C684">
        <v>13</v>
      </c>
      <c r="D684">
        <v>2017</v>
      </c>
      <c r="E684">
        <v>1</v>
      </c>
      <c r="F684">
        <v>1231</v>
      </c>
      <c r="G684">
        <v>90</v>
      </c>
      <c r="H684">
        <v>19</v>
      </c>
      <c r="I684" t="s">
        <v>136</v>
      </c>
      <c r="J684" t="s">
        <v>66</v>
      </c>
      <c r="K684" s="1">
        <v>33344</v>
      </c>
      <c r="L684" s="1">
        <v>38276</v>
      </c>
      <c r="N684" t="s">
        <v>124</v>
      </c>
      <c r="O684">
        <v>3</v>
      </c>
      <c r="P684">
        <v>2</v>
      </c>
      <c r="Q684" t="s">
        <v>125</v>
      </c>
      <c r="R684">
        <v>3</v>
      </c>
      <c r="S684">
        <v>2</v>
      </c>
      <c r="T684" t="s">
        <v>125</v>
      </c>
      <c r="U684">
        <v>40</v>
      </c>
      <c r="V684">
        <v>0</v>
      </c>
      <c r="W684">
        <v>1</v>
      </c>
      <c r="X684" t="s">
        <v>34</v>
      </c>
      <c r="Y684">
        <v>0</v>
      </c>
      <c r="Z684">
        <v>1</v>
      </c>
      <c r="AA684" t="s">
        <v>35</v>
      </c>
      <c r="AB684">
        <v>176</v>
      </c>
      <c r="AC684">
        <v>0</v>
      </c>
      <c r="AD684">
        <v>0</v>
      </c>
      <c r="AE684" t="s">
        <v>79</v>
      </c>
      <c r="AF684">
        <v>161726148</v>
      </c>
      <c r="AG684">
        <f t="shared" si="40"/>
        <v>201701</v>
      </c>
      <c r="AH684">
        <f t="shared" si="41"/>
        <v>176</v>
      </c>
      <c r="AI684">
        <f t="shared" si="42"/>
        <v>201701</v>
      </c>
      <c r="AJ684">
        <f t="shared" si="43"/>
        <v>201703</v>
      </c>
    </row>
    <row r="685" spans="1:36" x14ac:dyDescent="0.25">
      <c r="A685" t="s">
        <v>75</v>
      </c>
      <c r="B685">
        <v>8105278</v>
      </c>
      <c r="C685">
        <v>13</v>
      </c>
      <c r="D685">
        <v>2017</v>
      </c>
      <c r="E685">
        <v>1</v>
      </c>
      <c r="F685">
        <v>1231</v>
      </c>
      <c r="G685">
        <v>90</v>
      </c>
      <c r="H685">
        <v>19</v>
      </c>
      <c r="I685" t="s">
        <v>136</v>
      </c>
      <c r="J685" t="s">
        <v>66</v>
      </c>
      <c r="K685" s="1">
        <v>33344</v>
      </c>
      <c r="L685" s="1">
        <v>38276</v>
      </c>
      <c r="N685" t="s">
        <v>124</v>
      </c>
      <c r="O685">
        <v>3</v>
      </c>
      <c r="P685">
        <v>2</v>
      </c>
      <c r="Q685" t="s">
        <v>125</v>
      </c>
      <c r="R685">
        <v>3</v>
      </c>
      <c r="S685">
        <v>2</v>
      </c>
      <c r="T685" t="s">
        <v>125</v>
      </c>
      <c r="U685">
        <v>40</v>
      </c>
      <c r="V685">
        <v>0</v>
      </c>
      <c r="W685">
        <v>65</v>
      </c>
      <c r="X685" t="s">
        <v>50</v>
      </c>
      <c r="Y685">
        <v>0</v>
      </c>
      <c r="Z685">
        <v>98</v>
      </c>
      <c r="AA685" t="s">
        <v>40</v>
      </c>
      <c r="AB685">
        <v>2732.37</v>
      </c>
      <c r="AC685">
        <v>0</v>
      </c>
      <c r="AD685">
        <v>0</v>
      </c>
      <c r="AE685" t="s">
        <v>79</v>
      </c>
      <c r="AF685">
        <v>161726148</v>
      </c>
      <c r="AG685">
        <f t="shared" si="40"/>
        <v>201701</v>
      </c>
      <c r="AH685">
        <f t="shared" si="41"/>
        <v>2732.37</v>
      </c>
      <c r="AI685">
        <f t="shared" si="42"/>
        <v>201701</v>
      </c>
      <c r="AJ685">
        <f t="shared" si="43"/>
        <v>201703</v>
      </c>
    </row>
    <row r="686" spans="1:36" x14ac:dyDescent="0.25">
      <c r="A686" t="s">
        <v>75</v>
      </c>
      <c r="B686">
        <v>8105278</v>
      </c>
      <c r="C686">
        <v>13</v>
      </c>
      <c r="D686">
        <v>2017</v>
      </c>
      <c r="E686">
        <v>1</v>
      </c>
      <c r="F686">
        <v>1231</v>
      </c>
      <c r="G686">
        <v>90</v>
      </c>
      <c r="H686">
        <v>19</v>
      </c>
      <c r="I686" t="s">
        <v>136</v>
      </c>
      <c r="J686" t="s">
        <v>66</v>
      </c>
      <c r="K686" s="1">
        <v>33344</v>
      </c>
      <c r="L686" s="1">
        <v>38276</v>
      </c>
      <c r="N686" t="s">
        <v>124</v>
      </c>
      <c r="O686">
        <v>3</v>
      </c>
      <c r="P686">
        <v>2</v>
      </c>
      <c r="Q686" t="s">
        <v>125</v>
      </c>
      <c r="R686">
        <v>3</v>
      </c>
      <c r="S686">
        <v>2</v>
      </c>
      <c r="T686" t="s">
        <v>125</v>
      </c>
      <c r="U686">
        <v>40</v>
      </c>
      <c r="V686">
        <v>0</v>
      </c>
      <c r="W686">
        <v>66</v>
      </c>
      <c r="X686" t="s">
        <v>51</v>
      </c>
      <c r="Y686">
        <v>0</v>
      </c>
      <c r="Z686">
        <v>98</v>
      </c>
      <c r="AA686" t="s">
        <v>40</v>
      </c>
      <c r="AB686">
        <v>267.58</v>
      </c>
      <c r="AC686">
        <v>0</v>
      </c>
      <c r="AD686">
        <v>0</v>
      </c>
      <c r="AE686" t="s">
        <v>79</v>
      </c>
      <c r="AF686">
        <v>161726148</v>
      </c>
      <c r="AG686">
        <f t="shared" si="40"/>
        <v>201701</v>
      </c>
      <c r="AH686">
        <f t="shared" si="41"/>
        <v>267.58</v>
      </c>
      <c r="AI686">
        <f t="shared" si="42"/>
        <v>201701</v>
      </c>
      <c r="AJ686">
        <f t="shared" si="43"/>
        <v>201703</v>
      </c>
    </row>
    <row r="687" spans="1:36" x14ac:dyDescent="0.25">
      <c r="A687" t="s">
        <v>75</v>
      </c>
      <c r="B687">
        <v>8105278</v>
      </c>
      <c r="C687">
        <v>13</v>
      </c>
      <c r="D687">
        <v>2017</v>
      </c>
      <c r="E687">
        <v>1</v>
      </c>
      <c r="F687">
        <v>1231</v>
      </c>
      <c r="G687">
        <v>90</v>
      </c>
      <c r="H687">
        <v>19</v>
      </c>
      <c r="I687" t="s">
        <v>136</v>
      </c>
      <c r="J687" t="s">
        <v>66</v>
      </c>
      <c r="K687" s="1">
        <v>33344</v>
      </c>
      <c r="L687" s="1">
        <v>38276</v>
      </c>
      <c r="N687" t="s">
        <v>124</v>
      </c>
      <c r="O687">
        <v>3</v>
      </c>
      <c r="P687">
        <v>2</v>
      </c>
      <c r="Q687" t="s">
        <v>125</v>
      </c>
      <c r="R687">
        <v>3</v>
      </c>
      <c r="S687">
        <v>2</v>
      </c>
      <c r="T687" t="s">
        <v>125</v>
      </c>
      <c r="U687">
        <v>40</v>
      </c>
      <c r="V687">
        <v>0</v>
      </c>
      <c r="W687">
        <v>70</v>
      </c>
      <c r="X687" t="s">
        <v>36</v>
      </c>
      <c r="Y687">
        <v>1</v>
      </c>
      <c r="Z687">
        <v>26</v>
      </c>
      <c r="AA687" t="s">
        <v>37</v>
      </c>
      <c r="AB687">
        <v>2990</v>
      </c>
      <c r="AC687">
        <v>0</v>
      </c>
      <c r="AD687">
        <v>1</v>
      </c>
      <c r="AE687" t="s">
        <v>38</v>
      </c>
      <c r="AF687">
        <v>161726148</v>
      </c>
      <c r="AG687">
        <f t="shared" si="40"/>
        <v>201701</v>
      </c>
      <c r="AH687">
        <f t="shared" si="41"/>
        <v>2990</v>
      </c>
      <c r="AI687">
        <f t="shared" si="42"/>
        <v>201701</v>
      </c>
      <c r="AJ687">
        <f t="shared" si="43"/>
        <v>201703</v>
      </c>
    </row>
    <row r="688" spans="1:36" x14ac:dyDescent="0.25">
      <c r="A688" t="s">
        <v>75</v>
      </c>
      <c r="B688">
        <v>8105278</v>
      </c>
      <c r="C688">
        <v>13</v>
      </c>
      <c r="D688">
        <v>2017</v>
      </c>
      <c r="E688">
        <v>1</v>
      </c>
      <c r="F688">
        <v>1231</v>
      </c>
      <c r="G688">
        <v>90</v>
      </c>
      <c r="H688">
        <v>19</v>
      </c>
      <c r="I688" t="s">
        <v>136</v>
      </c>
      <c r="J688" t="s">
        <v>66</v>
      </c>
      <c r="K688" s="1">
        <v>33344</v>
      </c>
      <c r="L688" s="1">
        <v>38276</v>
      </c>
      <c r="N688" t="s">
        <v>124</v>
      </c>
      <c r="O688">
        <v>3</v>
      </c>
      <c r="P688">
        <v>2</v>
      </c>
      <c r="Q688" t="s">
        <v>125</v>
      </c>
      <c r="R688">
        <v>3</v>
      </c>
      <c r="S688">
        <v>2</v>
      </c>
      <c r="T688" t="s">
        <v>125</v>
      </c>
      <c r="U688">
        <v>40</v>
      </c>
      <c r="V688">
        <v>0</v>
      </c>
      <c r="W688">
        <v>133</v>
      </c>
      <c r="X688" t="s">
        <v>80</v>
      </c>
      <c r="Y688">
        <v>3</v>
      </c>
      <c r="Z688">
        <v>98</v>
      </c>
      <c r="AA688" t="s">
        <v>40</v>
      </c>
      <c r="AB688">
        <v>218.76</v>
      </c>
      <c r="AC688">
        <v>0</v>
      </c>
      <c r="AD688">
        <v>-1</v>
      </c>
      <c r="AE688" t="s">
        <v>53</v>
      </c>
      <c r="AF688">
        <v>161726148</v>
      </c>
      <c r="AG688">
        <f t="shared" si="40"/>
        <v>201701</v>
      </c>
      <c r="AH688">
        <f t="shared" si="41"/>
        <v>218.76</v>
      </c>
      <c r="AI688">
        <f t="shared" si="42"/>
        <v>201701</v>
      </c>
      <c r="AJ688">
        <f t="shared" si="43"/>
        <v>201703</v>
      </c>
    </row>
    <row r="689" spans="1:36" x14ac:dyDescent="0.25">
      <c r="A689" t="s">
        <v>75</v>
      </c>
      <c r="B689">
        <v>8105278</v>
      </c>
      <c r="C689">
        <v>13</v>
      </c>
      <c r="D689">
        <v>2017</v>
      </c>
      <c r="E689">
        <v>1</v>
      </c>
      <c r="F689">
        <v>1231</v>
      </c>
      <c r="G689">
        <v>90</v>
      </c>
      <c r="H689">
        <v>19</v>
      </c>
      <c r="I689" t="s">
        <v>136</v>
      </c>
      <c r="J689" t="s">
        <v>66</v>
      </c>
      <c r="K689" s="1">
        <v>33344</v>
      </c>
      <c r="L689" s="1">
        <v>38276</v>
      </c>
      <c r="N689" t="s">
        <v>124</v>
      </c>
      <c r="O689">
        <v>3</v>
      </c>
      <c r="P689">
        <v>2</v>
      </c>
      <c r="Q689" t="s">
        <v>125</v>
      </c>
      <c r="R689">
        <v>3</v>
      </c>
      <c r="S689">
        <v>2</v>
      </c>
      <c r="T689" t="s">
        <v>125</v>
      </c>
      <c r="U689">
        <v>40</v>
      </c>
      <c r="V689">
        <v>0</v>
      </c>
      <c r="W689">
        <v>151</v>
      </c>
      <c r="X689" t="s">
        <v>39</v>
      </c>
      <c r="Y689">
        <v>12</v>
      </c>
      <c r="Z689">
        <v>98</v>
      </c>
      <c r="AA689" t="s">
        <v>40</v>
      </c>
      <c r="AB689">
        <v>639.16999999999996</v>
      </c>
      <c r="AC689">
        <v>0</v>
      </c>
      <c r="AD689">
        <v>0</v>
      </c>
      <c r="AE689" t="s">
        <v>79</v>
      </c>
      <c r="AF689">
        <v>161726148</v>
      </c>
      <c r="AG689">
        <f t="shared" si="40"/>
        <v>201701</v>
      </c>
      <c r="AH689">
        <f t="shared" si="41"/>
        <v>639.16999999999996</v>
      </c>
      <c r="AI689">
        <f t="shared" si="42"/>
        <v>201701</v>
      </c>
      <c r="AJ689">
        <f t="shared" si="43"/>
        <v>201703</v>
      </c>
    </row>
    <row r="690" spans="1:36" x14ac:dyDescent="0.25">
      <c r="A690" t="s">
        <v>75</v>
      </c>
      <c r="B690">
        <v>8105278</v>
      </c>
      <c r="C690">
        <v>13</v>
      </c>
      <c r="D690">
        <v>2017</v>
      </c>
      <c r="E690">
        <v>1</v>
      </c>
      <c r="F690">
        <v>1231</v>
      </c>
      <c r="G690">
        <v>90</v>
      </c>
      <c r="H690">
        <v>19</v>
      </c>
      <c r="I690" t="s">
        <v>136</v>
      </c>
      <c r="J690" t="s">
        <v>66</v>
      </c>
      <c r="K690" s="1">
        <v>33344</v>
      </c>
      <c r="L690" s="1">
        <v>38276</v>
      </c>
      <c r="N690" t="s">
        <v>124</v>
      </c>
      <c r="O690">
        <v>3</v>
      </c>
      <c r="P690">
        <v>2</v>
      </c>
      <c r="Q690" t="s">
        <v>125</v>
      </c>
      <c r="R690">
        <v>3</v>
      </c>
      <c r="S690">
        <v>2</v>
      </c>
      <c r="T690" t="s">
        <v>125</v>
      </c>
      <c r="U690">
        <v>40</v>
      </c>
      <c r="V690">
        <v>0</v>
      </c>
      <c r="W690">
        <v>156</v>
      </c>
      <c r="X690" t="s">
        <v>81</v>
      </c>
      <c r="Y690">
        <v>0</v>
      </c>
      <c r="Z690">
        <v>26</v>
      </c>
      <c r="AA690" t="s">
        <v>37</v>
      </c>
      <c r="AB690">
        <v>100</v>
      </c>
      <c r="AC690">
        <v>0</v>
      </c>
      <c r="AD690">
        <v>0</v>
      </c>
      <c r="AE690" t="s">
        <v>79</v>
      </c>
      <c r="AF690">
        <v>161726148</v>
      </c>
      <c r="AG690">
        <f t="shared" si="40"/>
        <v>201701</v>
      </c>
      <c r="AH690">
        <f t="shared" si="41"/>
        <v>100</v>
      </c>
      <c r="AI690">
        <f t="shared" si="42"/>
        <v>201701</v>
      </c>
      <c r="AJ690">
        <f t="shared" si="43"/>
        <v>201703</v>
      </c>
    </row>
    <row r="691" spans="1:36" x14ac:dyDescent="0.25">
      <c r="A691" t="s">
        <v>75</v>
      </c>
      <c r="B691">
        <v>8105278</v>
      </c>
      <c r="C691">
        <v>13</v>
      </c>
      <c r="D691">
        <v>2017</v>
      </c>
      <c r="E691">
        <v>1</v>
      </c>
      <c r="F691">
        <v>1231</v>
      </c>
      <c r="G691">
        <v>90</v>
      </c>
      <c r="H691">
        <v>19</v>
      </c>
      <c r="I691" t="s">
        <v>136</v>
      </c>
      <c r="J691" t="s">
        <v>66</v>
      </c>
      <c r="K691" s="1">
        <v>33344</v>
      </c>
      <c r="L691" s="1">
        <v>38276</v>
      </c>
      <c r="N691" t="s">
        <v>124</v>
      </c>
      <c r="O691">
        <v>3</v>
      </c>
      <c r="P691">
        <v>2</v>
      </c>
      <c r="Q691" t="s">
        <v>125</v>
      </c>
      <c r="R691">
        <v>3</v>
      </c>
      <c r="S691">
        <v>2</v>
      </c>
      <c r="T691" t="s">
        <v>125</v>
      </c>
      <c r="U691">
        <v>40</v>
      </c>
      <c r="V691">
        <v>0</v>
      </c>
      <c r="W691">
        <v>163</v>
      </c>
      <c r="X691" t="s">
        <v>52</v>
      </c>
      <c r="Y691">
        <v>12</v>
      </c>
      <c r="Z691">
        <v>98</v>
      </c>
      <c r="AA691" t="s">
        <v>40</v>
      </c>
      <c r="AB691">
        <v>6.69</v>
      </c>
      <c r="AC691">
        <v>0</v>
      </c>
      <c r="AD691">
        <v>-1</v>
      </c>
      <c r="AE691" t="s">
        <v>53</v>
      </c>
      <c r="AF691">
        <v>161726148</v>
      </c>
      <c r="AG691">
        <f t="shared" si="40"/>
        <v>201701</v>
      </c>
      <c r="AH691">
        <f t="shared" si="41"/>
        <v>6.69</v>
      </c>
      <c r="AI691">
        <f t="shared" si="42"/>
        <v>201701</v>
      </c>
      <c r="AJ691">
        <f t="shared" si="43"/>
        <v>201703</v>
      </c>
    </row>
    <row r="692" spans="1:36" x14ac:dyDescent="0.25">
      <c r="A692" t="s">
        <v>75</v>
      </c>
      <c r="B692">
        <v>8105278</v>
      </c>
      <c r="C692">
        <v>13</v>
      </c>
      <c r="D692">
        <v>2017</v>
      </c>
      <c r="E692">
        <v>1</v>
      </c>
      <c r="F692">
        <v>1231</v>
      </c>
      <c r="G692">
        <v>90</v>
      </c>
      <c r="H692">
        <v>19</v>
      </c>
      <c r="I692" t="s">
        <v>136</v>
      </c>
      <c r="J692" t="s">
        <v>66</v>
      </c>
      <c r="K692" s="1">
        <v>33344</v>
      </c>
      <c r="L692" s="1">
        <v>38276</v>
      </c>
      <c r="N692" t="s">
        <v>124</v>
      </c>
      <c r="O692">
        <v>3</v>
      </c>
      <c r="P692">
        <v>2</v>
      </c>
      <c r="Q692" t="s">
        <v>125</v>
      </c>
      <c r="R692">
        <v>3</v>
      </c>
      <c r="S692">
        <v>2</v>
      </c>
      <c r="T692" t="s">
        <v>125</v>
      </c>
      <c r="U692">
        <v>40</v>
      </c>
      <c r="V692">
        <v>0</v>
      </c>
      <c r="W692">
        <v>171</v>
      </c>
      <c r="X692" t="s">
        <v>54</v>
      </c>
      <c r="Y692">
        <v>0</v>
      </c>
      <c r="Z692">
        <v>98</v>
      </c>
      <c r="AA692" t="s">
        <v>40</v>
      </c>
      <c r="AB692">
        <v>2732.37</v>
      </c>
      <c r="AC692">
        <v>0</v>
      </c>
      <c r="AD692">
        <v>0</v>
      </c>
      <c r="AE692" t="s">
        <v>79</v>
      </c>
      <c r="AF692">
        <v>161726148</v>
      </c>
      <c r="AG692">
        <f t="shared" si="40"/>
        <v>201701</v>
      </c>
      <c r="AH692">
        <f t="shared" si="41"/>
        <v>2732.37</v>
      </c>
      <c r="AI692">
        <f t="shared" si="42"/>
        <v>201701</v>
      </c>
      <c r="AJ692">
        <f t="shared" si="43"/>
        <v>201703</v>
      </c>
    </row>
    <row r="693" spans="1:36" x14ac:dyDescent="0.25">
      <c r="A693" t="s">
        <v>75</v>
      </c>
      <c r="B693">
        <v>8105278</v>
      </c>
      <c r="C693">
        <v>13</v>
      </c>
      <c r="D693">
        <v>2017</v>
      </c>
      <c r="E693">
        <v>1</v>
      </c>
      <c r="F693">
        <v>1231</v>
      </c>
      <c r="G693">
        <v>90</v>
      </c>
      <c r="H693">
        <v>19</v>
      </c>
      <c r="I693" t="s">
        <v>136</v>
      </c>
      <c r="J693" t="s">
        <v>66</v>
      </c>
      <c r="K693" s="1">
        <v>33344</v>
      </c>
      <c r="L693" s="1">
        <v>38276</v>
      </c>
      <c r="N693" t="s">
        <v>124</v>
      </c>
      <c r="O693">
        <v>3</v>
      </c>
      <c r="P693">
        <v>2</v>
      </c>
      <c r="Q693" t="s">
        <v>125</v>
      </c>
      <c r="R693">
        <v>3</v>
      </c>
      <c r="S693">
        <v>2</v>
      </c>
      <c r="T693" t="s">
        <v>125</v>
      </c>
      <c r="U693">
        <v>40</v>
      </c>
      <c r="V693">
        <v>0</v>
      </c>
      <c r="W693">
        <v>172</v>
      </c>
      <c r="X693" t="s">
        <v>55</v>
      </c>
      <c r="Y693">
        <v>0</v>
      </c>
      <c r="Z693">
        <v>98</v>
      </c>
      <c r="AA693" t="s">
        <v>40</v>
      </c>
      <c r="AB693">
        <v>2732.37</v>
      </c>
      <c r="AC693">
        <v>0</v>
      </c>
      <c r="AD693">
        <v>0</v>
      </c>
      <c r="AE693" t="s">
        <v>79</v>
      </c>
      <c r="AF693">
        <v>161726148</v>
      </c>
      <c r="AG693">
        <f t="shared" si="40"/>
        <v>201701</v>
      </c>
      <c r="AH693">
        <f t="shared" si="41"/>
        <v>2732.37</v>
      </c>
      <c r="AI693">
        <f t="shared" si="42"/>
        <v>201701</v>
      </c>
      <c r="AJ693">
        <f t="shared" si="43"/>
        <v>201703</v>
      </c>
    </row>
    <row r="694" spans="1:36" x14ac:dyDescent="0.25">
      <c r="A694" t="s">
        <v>75</v>
      </c>
      <c r="B694">
        <v>8105278</v>
      </c>
      <c r="C694">
        <v>13</v>
      </c>
      <c r="D694">
        <v>2017</v>
      </c>
      <c r="E694">
        <v>1</v>
      </c>
      <c r="F694">
        <v>1231</v>
      </c>
      <c r="G694">
        <v>90</v>
      </c>
      <c r="H694">
        <v>19</v>
      </c>
      <c r="I694" t="s">
        <v>136</v>
      </c>
      <c r="J694" t="s">
        <v>66</v>
      </c>
      <c r="K694" s="1">
        <v>33344</v>
      </c>
      <c r="L694" s="1">
        <v>38276</v>
      </c>
      <c r="N694" t="s">
        <v>124</v>
      </c>
      <c r="O694">
        <v>3</v>
      </c>
      <c r="P694">
        <v>2</v>
      </c>
      <c r="Q694" t="s">
        <v>125</v>
      </c>
      <c r="R694">
        <v>3</v>
      </c>
      <c r="S694">
        <v>2</v>
      </c>
      <c r="T694" t="s">
        <v>125</v>
      </c>
      <c r="U694">
        <v>40</v>
      </c>
      <c r="V694">
        <v>0</v>
      </c>
      <c r="W694">
        <v>181</v>
      </c>
      <c r="X694" t="s">
        <v>41</v>
      </c>
      <c r="Y694">
        <v>0</v>
      </c>
      <c r="Z694">
        <v>1</v>
      </c>
      <c r="AA694" t="s">
        <v>35</v>
      </c>
      <c r="AB694">
        <v>22</v>
      </c>
      <c r="AC694">
        <v>0</v>
      </c>
      <c r="AD694">
        <v>0</v>
      </c>
      <c r="AE694" t="s">
        <v>79</v>
      </c>
      <c r="AF694">
        <v>161726148</v>
      </c>
      <c r="AG694">
        <f t="shared" si="40"/>
        <v>201701</v>
      </c>
      <c r="AH694">
        <f t="shared" si="41"/>
        <v>22</v>
      </c>
      <c r="AI694">
        <f t="shared" si="42"/>
        <v>201701</v>
      </c>
      <c r="AJ694">
        <f t="shared" si="43"/>
        <v>201703</v>
      </c>
    </row>
    <row r="695" spans="1:36" x14ac:dyDescent="0.25">
      <c r="A695" t="s">
        <v>75</v>
      </c>
      <c r="B695">
        <v>8105278</v>
      </c>
      <c r="C695">
        <v>13</v>
      </c>
      <c r="D695">
        <v>2017</v>
      </c>
      <c r="E695">
        <v>1</v>
      </c>
      <c r="F695">
        <v>1231</v>
      </c>
      <c r="G695">
        <v>90</v>
      </c>
      <c r="H695">
        <v>19</v>
      </c>
      <c r="I695" t="s">
        <v>136</v>
      </c>
      <c r="J695" t="s">
        <v>66</v>
      </c>
      <c r="K695" s="1">
        <v>33344</v>
      </c>
      <c r="L695" s="1">
        <v>38276</v>
      </c>
      <c r="N695" t="s">
        <v>124</v>
      </c>
      <c r="O695">
        <v>3</v>
      </c>
      <c r="P695">
        <v>2</v>
      </c>
      <c r="Q695" t="s">
        <v>125</v>
      </c>
      <c r="R695">
        <v>3</v>
      </c>
      <c r="S695">
        <v>2</v>
      </c>
      <c r="T695" t="s">
        <v>125</v>
      </c>
      <c r="U695">
        <v>40</v>
      </c>
      <c r="V695">
        <v>0</v>
      </c>
      <c r="W695">
        <v>195</v>
      </c>
      <c r="X695" t="s">
        <v>42</v>
      </c>
      <c r="Y695">
        <v>0</v>
      </c>
      <c r="Z695">
        <v>98</v>
      </c>
      <c r="AA695" t="s">
        <v>40</v>
      </c>
      <c r="AB695">
        <v>639.16999999999996</v>
      </c>
      <c r="AC695">
        <v>0</v>
      </c>
      <c r="AD695">
        <v>0</v>
      </c>
      <c r="AE695" t="s">
        <v>79</v>
      </c>
      <c r="AF695">
        <v>161726148</v>
      </c>
      <c r="AG695">
        <f t="shared" si="40"/>
        <v>201701</v>
      </c>
      <c r="AH695">
        <f t="shared" si="41"/>
        <v>639.16999999999996</v>
      </c>
      <c r="AI695">
        <f t="shared" si="42"/>
        <v>201701</v>
      </c>
      <c r="AJ695">
        <f t="shared" si="43"/>
        <v>201703</v>
      </c>
    </row>
    <row r="696" spans="1:36" x14ac:dyDescent="0.25">
      <c r="A696" t="s">
        <v>75</v>
      </c>
      <c r="B696">
        <v>8105278</v>
      </c>
      <c r="C696">
        <v>13</v>
      </c>
      <c r="D696">
        <v>2017</v>
      </c>
      <c r="E696">
        <v>1</v>
      </c>
      <c r="F696">
        <v>1231</v>
      </c>
      <c r="G696">
        <v>90</v>
      </c>
      <c r="H696">
        <v>19</v>
      </c>
      <c r="I696" t="s">
        <v>136</v>
      </c>
      <c r="J696" t="s">
        <v>66</v>
      </c>
      <c r="K696" s="1">
        <v>33344</v>
      </c>
      <c r="L696" s="1">
        <v>38276</v>
      </c>
      <c r="N696" t="s">
        <v>124</v>
      </c>
      <c r="O696">
        <v>3</v>
      </c>
      <c r="P696">
        <v>2</v>
      </c>
      <c r="Q696" t="s">
        <v>125</v>
      </c>
      <c r="R696">
        <v>3</v>
      </c>
      <c r="S696">
        <v>2</v>
      </c>
      <c r="T696" t="s">
        <v>125</v>
      </c>
      <c r="U696">
        <v>40</v>
      </c>
      <c r="V696">
        <v>0</v>
      </c>
      <c r="W696">
        <v>196</v>
      </c>
      <c r="X696" t="s">
        <v>82</v>
      </c>
      <c r="Y696">
        <v>0</v>
      </c>
      <c r="Z696">
        <v>98</v>
      </c>
      <c r="AA696" t="s">
        <v>40</v>
      </c>
      <c r="AB696">
        <v>437.52</v>
      </c>
      <c r="AC696">
        <v>0</v>
      </c>
      <c r="AD696">
        <v>0</v>
      </c>
      <c r="AE696" t="s">
        <v>79</v>
      </c>
      <c r="AF696">
        <v>161726148</v>
      </c>
      <c r="AG696">
        <f t="shared" si="40"/>
        <v>201701</v>
      </c>
      <c r="AH696">
        <f t="shared" si="41"/>
        <v>437.52</v>
      </c>
      <c r="AI696">
        <f t="shared" si="42"/>
        <v>201701</v>
      </c>
      <c r="AJ696">
        <f t="shared" si="43"/>
        <v>201703</v>
      </c>
    </row>
    <row r="697" spans="1:36" x14ac:dyDescent="0.25">
      <c r="A697" t="s">
        <v>75</v>
      </c>
      <c r="B697">
        <v>8105278</v>
      </c>
      <c r="C697">
        <v>13</v>
      </c>
      <c r="D697">
        <v>2017</v>
      </c>
      <c r="E697">
        <v>1</v>
      </c>
      <c r="F697">
        <v>1231</v>
      </c>
      <c r="G697">
        <v>90</v>
      </c>
      <c r="H697">
        <v>19</v>
      </c>
      <c r="I697" t="s">
        <v>136</v>
      </c>
      <c r="J697" t="s">
        <v>66</v>
      </c>
      <c r="K697" s="1">
        <v>33344</v>
      </c>
      <c r="L697" s="1">
        <v>38276</v>
      </c>
      <c r="N697" t="s">
        <v>124</v>
      </c>
      <c r="O697">
        <v>3</v>
      </c>
      <c r="P697">
        <v>2</v>
      </c>
      <c r="Q697" t="s">
        <v>125</v>
      </c>
      <c r="R697">
        <v>3</v>
      </c>
      <c r="S697">
        <v>2</v>
      </c>
      <c r="T697" t="s">
        <v>125</v>
      </c>
      <c r="U697">
        <v>40</v>
      </c>
      <c r="V697">
        <v>0</v>
      </c>
      <c r="W697">
        <v>197</v>
      </c>
      <c r="X697" t="s">
        <v>83</v>
      </c>
      <c r="Y697">
        <v>0</v>
      </c>
      <c r="Z697">
        <v>98</v>
      </c>
      <c r="AA697" t="s">
        <v>40</v>
      </c>
      <c r="AB697">
        <v>7.48</v>
      </c>
      <c r="AC697">
        <v>0</v>
      </c>
      <c r="AD697">
        <v>0</v>
      </c>
      <c r="AE697" t="s">
        <v>79</v>
      </c>
      <c r="AF697">
        <v>161726148</v>
      </c>
      <c r="AG697">
        <f t="shared" si="40"/>
        <v>201701</v>
      </c>
      <c r="AH697">
        <f t="shared" si="41"/>
        <v>7.48</v>
      </c>
      <c r="AI697">
        <f t="shared" si="42"/>
        <v>201701</v>
      </c>
      <c r="AJ697">
        <f t="shared" si="43"/>
        <v>201703</v>
      </c>
    </row>
    <row r="698" spans="1:36" x14ac:dyDescent="0.25">
      <c r="A698" t="s">
        <v>75</v>
      </c>
      <c r="B698">
        <v>8105278</v>
      </c>
      <c r="C698">
        <v>13</v>
      </c>
      <c r="D698">
        <v>2017</v>
      </c>
      <c r="E698">
        <v>1</v>
      </c>
      <c r="F698">
        <v>1231</v>
      </c>
      <c r="G698">
        <v>90</v>
      </c>
      <c r="H698">
        <v>19</v>
      </c>
      <c r="I698" t="s">
        <v>136</v>
      </c>
      <c r="J698" t="s">
        <v>66</v>
      </c>
      <c r="K698" s="1">
        <v>33344</v>
      </c>
      <c r="L698" s="1">
        <v>38276</v>
      </c>
      <c r="N698" t="s">
        <v>124</v>
      </c>
      <c r="O698">
        <v>3</v>
      </c>
      <c r="P698">
        <v>2</v>
      </c>
      <c r="Q698" t="s">
        <v>125</v>
      </c>
      <c r="R698">
        <v>3</v>
      </c>
      <c r="S698">
        <v>2</v>
      </c>
      <c r="T698" t="s">
        <v>125</v>
      </c>
      <c r="U698">
        <v>40</v>
      </c>
      <c r="V698">
        <v>0</v>
      </c>
      <c r="W698">
        <v>198</v>
      </c>
      <c r="X698" t="s">
        <v>84</v>
      </c>
      <c r="Y698">
        <v>0</v>
      </c>
      <c r="Z698">
        <v>98</v>
      </c>
      <c r="AA698" t="s">
        <v>40</v>
      </c>
      <c r="AB698">
        <v>41.86</v>
      </c>
      <c r="AC698">
        <v>0</v>
      </c>
      <c r="AD698">
        <v>0</v>
      </c>
      <c r="AE698" t="s">
        <v>79</v>
      </c>
      <c r="AF698">
        <v>161726148</v>
      </c>
      <c r="AG698">
        <f t="shared" si="40"/>
        <v>201701</v>
      </c>
      <c r="AH698">
        <f t="shared" si="41"/>
        <v>41.86</v>
      </c>
      <c r="AI698">
        <f t="shared" si="42"/>
        <v>201701</v>
      </c>
      <c r="AJ698">
        <f t="shared" si="43"/>
        <v>201703</v>
      </c>
    </row>
    <row r="699" spans="1:36" x14ac:dyDescent="0.25">
      <c r="A699" t="s">
        <v>75</v>
      </c>
      <c r="B699">
        <v>8105278</v>
      </c>
      <c r="C699">
        <v>13</v>
      </c>
      <c r="D699">
        <v>2017</v>
      </c>
      <c r="E699">
        <v>1</v>
      </c>
      <c r="F699">
        <v>1231</v>
      </c>
      <c r="G699">
        <v>90</v>
      </c>
      <c r="H699">
        <v>19</v>
      </c>
      <c r="I699" t="s">
        <v>136</v>
      </c>
      <c r="J699" t="s">
        <v>66</v>
      </c>
      <c r="K699" s="1">
        <v>33344</v>
      </c>
      <c r="L699" s="1">
        <v>38276</v>
      </c>
      <c r="N699" t="s">
        <v>124</v>
      </c>
      <c r="O699">
        <v>3</v>
      </c>
      <c r="P699">
        <v>2</v>
      </c>
      <c r="Q699" t="s">
        <v>125</v>
      </c>
      <c r="R699">
        <v>3</v>
      </c>
      <c r="S699">
        <v>2</v>
      </c>
      <c r="T699" t="s">
        <v>125</v>
      </c>
      <c r="U699">
        <v>40</v>
      </c>
      <c r="V699">
        <v>0</v>
      </c>
      <c r="W699">
        <v>204</v>
      </c>
      <c r="X699" t="s">
        <v>43</v>
      </c>
      <c r="Y699">
        <v>11</v>
      </c>
      <c r="Z699">
        <v>98</v>
      </c>
      <c r="AA699" t="s">
        <v>40</v>
      </c>
      <c r="AB699">
        <v>2732.37</v>
      </c>
      <c r="AC699">
        <v>0</v>
      </c>
      <c r="AD699">
        <v>0</v>
      </c>
      <c r="AE699" t="s">
        <v>79</v>
      </c>
      <c r="AF699">
        <v>161726148</v>
      </c>
      <c r="AG699">
        <f t="shared" si="40"/>
        <v>201701</v>
      </c>
      <c r="AH699">
        <f t="shared" si="41"/>
        <v>2732.37</v>
      </c>
      <c r="AI699">
        <f t="shared" si="42"/>
        <v>201701</v>
      </c>
      <c r="AJ699">
        <f t="shared" si="43"/>
        <v>201703</v>
      </c>
    </row>
    <row r="700" spans="1:36" x14ac:dyDescent="0.25">
      <c r="A700" t="s">
        <v>75</v>
      </c>
      <c r="B700">
        <v>8105278</v>
      </c>
      <c r="C700">
        <v>13</v>
      </c>
      <c r="D700">
        <v>2017</v>
      </c>
      <c r="E700">
        <v>1</v>
      </c>
      <c r="F700">
        <v>1231</v>
      </c>
      <c r="G700">
        <v>90</v>
      </c>
      <c r="H700">
        <v>19</v>
      </c>
      <c r="I700" t="s">
        <v>136</v>
      </c>
      <c r="J700" t="s">
        <v>66</v>
      </c>
      <c r="K700" s="1">
        <v>33344</v>
      </c>
      <c r="L700" s="1">
        <v>38276</v>
      </c>
      <c r="N700" t="s">
        <v>124</v>
      </c>
      <c r="O700">
        <v>3</v>
      </c>
      <c r="P700">
        <v>2</v>
      </c>
      <c r="Q700" t="s">
        <v>125</v>
      </c>
      <c r="R700">
        <v>3</v>
      </c>
      <c r="S700">
        <v>2</v>
      </c>
      <c r="T700" t="s">
        <v>125</v>
      </c>
      <c r="U700">
        <v>40</v>
      </c>
      <c r="V700">
        <v>0</v>
      </c>
      <c r="W700">
        <v>210</v>
      </c>
      <c r="X700" t="s">
        <v>85</v>
      </c>
      <c r="Y700">
        <v>0</v>
      </c>
      <c r="Z700">
        <v>26</v>
      </c>
      <c r="AA700" t="s">
        <v>37</v>
      </c>
      <c r="AB700">
        <v>2990</v>
      </c>
      <c r="AC700">
        <v>0</v>
      </c>
      <c r="AD700">
        <v>0</v>
      </c>
      <c r="AE700" t="s">
        <v>79</v>
      </c>
      <c r="AF700">
        <v>161726148</v>
      </c>
      <c r="AG700">
        <f t="shared" si="40"/>
        <v>201701</v>
      </c>
      <c r="AH700">
        <f t="shared" si="41"/>
        <v>2990</v>
      </c>
      <c r="AI700">
        <f t="shared" si="42"/>
        <v>201701</v>
      </c>
      <c r="AJ700">
        <f t="shared" si="43"/>
        <v>201703</v>
      </c>
    </row>
    <row r="701" spans="1:36" x14ac:dyDescent="0.25">
      <c r="A701" t="s">
        <v>75</v>
      </c>
      <c r="B701">
        <v>8105278</v>
      </c>
      <c r="C701">
        <v>13</v>
      </c>
      <c r="D701">
        <v>2017</v>
      </c>
      <c r="E701">
        <v>1</v>
      </c>
      <c r="F701">
        <v>1231</v>
      </c>
      <c r="G701">
        <v>90</v>
      </c>
      <c r="H701">
        <v>19</v>
      </c>
      <c r="I701" t="s">
        <v>136</v>
      </c>
      <c r="J701" t="s">
        <v>66</v>
      </c>
      <c r="K701" s="1">
        <v>33344</v>
      </c>
      <c r="L701" s="1">
        <v>38276</v>
      </c>
      <c r="N701" t="s">
        <v>124</v>
      </c>
      <c r="O701">
        <v>3</v>
      </c>
      <c r="P701">
        <v>2</v>
      </c>
      <c r="Q701" t="s">
        <v>125</v>
      </c>
      <c r="R701">
        <v>3</v>
      </c>
      <c r="S701">
        <v>2</v>
      </c>
      <c r="T701" t="s">
        <v>125</v>
      </c>
      <c r="U701">
        <v>40</v>
      </c>
      <c r="V701">
        <v>0</v>
      </c>
      <c r="W701">
        <v>214</v>
      </c>
      <c r="X701" t="s">
        <v>86</v>
      </c>
      <c r="Y701">
        <v>0</v>
      </c>
      <c r="Z701">
        <v>98</v>
      </c>
      <c r="AA701" t="s">
        <v>40</v>
      </c>
      <c r="AB701">
        <v>1823</v>
      </c>
      <c r="AC701">
        <v>0</v>
      </c>
      <c r="AD701">
        <v>0</v>
      </c>
      <c r="AE701" t="s">
        <v>79</v>
      </c>
      <c r="AF701">
        <v>161726148</v>
      </c>
      <c r="AG701">
        <f t="shared" si="40"/>
        <v>201701</v>
      </c>
      <c r="AH701">
        <f t="shared" si="41"/>
        <v>1823</v>
      </c>
      <c r="AI701">
        <f t="shared" si="42"/>
        <v>201701</v>
      </c>
      <c r="AJ701">
        <f t="shared" si="43"/>
        <v>201703</v>
      </c>
    </row>
    <row r="702" spans="1:36" x14ac:dyDescent="0.25">
      <c r="A702" t="s">
        <v>75</v>
      </c>
      <c r="B702">
        <v>8105278</v>
      </c>
      <c r="C702">
        <v>13</v>
      </c>
      <c r="D702">
        <v>2017</v>
      </c>
      <c r="E702">
        <v>1</v>
      </c>
      <c r="F702">
        <v>1231</v>
      </c>
      <c r="G702">
        <v>90</v>
      </c>
      <c r="H702">
        <v>19</v>
      </c>
      <c r="I702" t="s">
        <v>136</v>
      </c>
      <c r="J702" t="s">
        <v>66</v>
      </c>
      <c r="K702" s="1">
        <v>33344</v>
      </c>
      <c r="L702" s="1">
        <v>38276</v>
      </c>
      <c r="N702" t="s">
        <v>124</v>
      </c>
      <c r="O702">
        <v>3</v>
      </c>
      <c r="P702">
        <v>2</v>
      </c>
      <c r="Q702" t="s">
        <v>125</v>
      </c>
      <c r="R702">
        <v>3</v>
      </c>
      <c r="S702">
        <v>2</v>
      </c>
      <c r="T702" t="s">
        <v>125</v>
      </c>
      <c r="U702">
        <v>40</v>
      </c>
      <c r="V702">
        <v>0</v>
      </c>
      <c r="W702">
        <v>215</v>
      </c>
      <c r="X702" t="s">
        <v>87</v>
      </c>
      <c r="Y702">
        <v>0</v>
      </c>
      <c r="Z702">
        <v>98</v>
      </c>
      <c r="AA702" t="s">
        <v>40</v>
      </c>
      <c r="AB702">
        <v>2990</v>
      </c>
      <c r="AC702">
        <v>0</v>
      </c>
      <c r="AD702">
        <v>0</v>
      </c>
      <c r="AE702" t="s">
        <v>79</v>
      </c>
      <c r="AF702">
        <v>161726148</v>
      </c>
      <c r="AG702">
        <f t="shared" si="40"/>
        <v>201701</v>
      </c>
      <c r="AH702">
        <f t="shared" si="41"/>
        <v>2990</v>
      </c>
      <c r="AI702">
        <f t="shared" si="42"/>
        <v>201701</v>
      </c>
      <c r="AJ702">
        <f t="shared" si="43"/>
        <v>201703</v>
      </c>
    </row>
    <row r="703" spans="1:36" x14ac:dyDescent="0.25">
      <c r="A703" t="s">
        <v>75</v>
      </c>
      <c r="B703">
        <v>8105278</v>
      </c>
      <c r="C703">
        <v>13</v>
      </c>
      <c r="D703">
        <v>2017</v>
      </c>
      <c r="E703">
        <v>1</v>
      </c>
      <c r="F703">
        <v>1231</v>
      </c>
      <c r="G703">
        <v>90</v>
      </c>
      <c r="H703">
        <v>19</v>
      </c>
      <c r="I703" t="s">
        <v>136</v>
      </c>
      <c r="J703" t="s">
        <v>66</v>
      </c>
      <c r="K703" s="1">
        <v>33344</v>
      </c>
      <c r="L703" s="1">
        <v>38276</v>
      </c>
      <c r="N703" t="s">
        <v>124</v>
      </c>
      <c r="O703">
        <v>3</v>
      </c>
      <c r="P703">
        <v>2</v>
      </c>
      <c r="Q703" t="s">
        <v>125</v>
      </c>
      <c r="R703">
        <v>3</v>
      </c>
      <c r="S703">
        <v>2</v>
      </c>
      <c r="T703" t="s">
        <v>125</v>
      </c>
      <c r="U703">
        <v>40</v>
      </c>
      <c r="V703">
        <v>0</v>
      </c>
      <c r="W703">
        <v>216</v>
      </c>
      <c r="X703" t="s">
        <v>88</v>
      </c>
      <c r="Y703">
        <v>0</v>
      </c>
      <c r="Z703">
        <v>98</v>
      </c>
      <c r="AA703" t="s">
        <v>40</v>
      </c>
      <c r="AB703">
        <v>2990</v>
      </c>
      <c r="AC703">
        <v>0</v>
      </c>
      <c r="AD703">
        <v>0</v>
      </c>
      <c r="AE703" t="s">
        <v>79</v>
      </c>
      <c r="AF703">
        <v>161726148</v>
      </c>
      <c r="AG703">
        <f t="shared" si="40"/>
        <v>201701</v>
      </c>
      <c r="AH703">
        <f t="shared" si="41"/>
        <v>2990</v>
      </c>
      <c r="AI703">
        <f t="shared" si="42"/>
        <v>201701</v>
      </c>
      <c r="AJ703">
        <f t="shared" si="43"/>
        <v>201703</v>
      </c>
    </row>
    <row r="704" spans="1:36" x14ac:dyDescent="0.25">
      <c r="A704" t="s">
        <v>75</v>
      </c>
      <c r="B704">
        <v>8105278</v>
      </c>
      <c r="C704">
        <v>13</v>
      </c>
      <c r="D704">
        <v>2017</v>
      </c>
      <c r="E704">
        <v>1</v>
      </c>
      <c r="F704">
        <v>1231</v>
      </c>
      <c r="G704">
        <v>90</v>
      </c>
      <c r="H704">
        <v>19</v>
      </c>
      <c r="I704" t="s">
        <v>136</v>
      </c>
      <c r="J704" t="s">
        <v>66</v>
      </c>
      <c r="K704" s="1">
        <v>33344</v>
      </c>
      <c r="L704" s="1">
        <v>38276</v>
      </c>
      <c r="N704" t="s">
        <v>124</v>
      </c>
      <c r="O704">
        <v>3</v>
      </c>
      <c r="P704">
        <v>2</v>
      </c>
      <c r="Q704" t="s">
        <v>125</v>
      </c>
      <c r="R704">
        <v>3</v>
      </c>
      <c r="S704">
        <v>2</v>
      </c>
      <c r="T704" t="s">
        <v>125</v>
      </c>
      <c r="U704">
        <v>40</v>
      </c>
      <c r="V704">
        <v>0</v>
      </c>
      <c r="W704">
        <v>242</v>
      </c>
      <c r="X704" t="s">
        <v>56</v>
      </c>
      <c r="Y704">
        <v>0</v>
      </c>
      <c r="Z704">
        <v>98</v>
      </c>
      <c r="AA704" t="s">
        <v>40</v>
      </c>
      <c r="AB704">
        <v>27.6</v>
      </c>
      <c r="AC704">
        <v>0</v>
      </c>
      <c r="AD704">
        <v>1</v>
      </c>
      <c r="AE704" t="s">
        <v>38</v>
      </c>
      <c r="AF704">
        <v>161726148</v>
      </c>
      <c r="AG704">
        <f t="shared" si="40"/>
        <v>201701</v>
      </c>
      <c r="AH704">
        <f t="shared" si="41"/>
        <v>27.6</v>
      </c>
      <c r="AI704">
        <f t="shared" si="42"/>
        <v>201701</v>
      </c>
      <c r="AJ704">
        <f t="shared" si="43"/>
        <v>201703</v>
      </c>
    </row>
    <row r="705" spans="1:36" x14ac:dyDescent="0.25">
      <c r="A705" t="s">
        <v>75</v>
      </c>
      <c r="B705">
        <v>8105278</v>
      </c>
      <c r="C705">
        <v>13</v>
      </c>
      <c r="D705">
        <v>2017</v>
      </c>
      <c r="E705">
        <v>1</v>
      </c>
      <c r="F705">
        <v>1231</v>
      </c>
      <c r="G705">
        <v>90</v>
      </c>
      <c r="H705">
        <v>19</v>
      </c>
      <c r="I705" t="s">
        <v>136</v>
      </c>
      <c r="J705" t="s">
        <v>66</v>
      </c>
      <c r="K705" s="1">
        <v>33344</v>
      </c>
      <c r="L705" s="1">
        <v>38276</v>
      </c>
      <c r="N705" t="s">
        <v>124</v>
      </c>
      <c r="O705">
        <v>3</v>
      </c>
      <c r="P705">
        <v>2</v>
      </c>
      <c r="Q705" t="s">
        <v>125</v>
      </c>
      <c r="R705">
        <v>3</v>
      </c>
      <c r="S705">
        <v>2</v>
      </c>
      <c r="T705" t="s">
        <v>125</v>
      </c>
      <c r="U705">
        <v>40</v>
      </c>
      <c r="V705">
        <v>0</v>
      </c>
      <c r="W705">
        <v>245</v>
      </c>
      <c r="X705" t="s">
        <v>89</v>
      </c>
      <c r="Y705">
        <v>0</v>
      </c>
      <c r="Z705">
        <v>98</v>
      </c>
      <c r="AA705" t="s">
        <v>40</v>
      </c>
      <c r="AB705">
        <v>72.13</v>
      </c>
      <c r="AC705">
        <v>0</v>
      </c>
      <c r="AD705">
        <v>1</v>
      </c>
      <c r="AE705" t="s">
        <v>38</v>
      </c>
      <c r="AF705">
        <v>161726148</v>
      </c>
      <c r="AG705">
        <f t="shared" si="40"/>
        <v>201701</v>
      </c>
      <c r="AH705">
        <f t="shared" si="41"/>
        <v>72.13</v>
      </c>
      <c r="AI705">
        <f t="shared" si="42"/>
        <v>201701</v>
      </c>
      <c r="AJ705">
        <f t="shared" si="43"/>
        <v>201703</v>
      </c>
    </row>
    <row r="706" spans="1:36" x14ac:dyDescent="0.25">
      <c r="A706" t="s">
        <v>75</v>
      </c>
      <c r="B706">
        <v>8105278</v>
      </c>
      <c r="C706">
        <v>13</v>
      </c>
      <c r="D706">
        <v>2017</v>
      </c>
      <c r="E706">
        <v>1</v>
      </c>
      <c r="F706">
        <v>1231</v>
      </c>
      <c r="G706">
        <v>90</v>
      </c>
      <c r="H706">
        <v>19</v>
      </c>
      <c r="I706" t="s">
        <v>136</v>
      </c>
      <c r="J706" t="s">
        <v>66</v>
      </c>
      <c r="K706" s="1">
        <v>33344</v>
      </c>
      <c r="L706" s="1">
        <v>38276</v>
      </c>
      <c r="N706" t="s">
        <v>124</v>
      </c>
      <c r="O706">
        <v>3</v>
      </c>
      <c r="P706">
        <v>2</v>
      </c>
      <c r="Q706" t="s">
        <v>125</v>
      </c>
      <c r="R706">
        <v>3</v>
      </c>
      <c r="S706">
        <v>2</v>
      </c>
      <c r="T706" t="s">
        <v>125</v>
      </c>
      <c r="U706">
        <v>40</v>
      </c>
      <c r="V706">
        <v>0</v>
      </c>
      <c r="W706">
        <v>246</v>
      </c>
      <c r="X706" t="s">
        <v>57</v>
      </c>
      <c r="Y706">
        <v>0</v>
      </c>
      <c r="Z706">
        <v>98</v>
      </c>
      <c r="AA706" t="s">
        <v>40</v>
      </c>
      <c r="AB706">
        <v>181.98</v>
      </c>
      <c r="AC706">
        <v>0</v>
      </c>
      <c r="AD706">
        <v>1</v>
      </c>
      <c r="AE706" t="s">
        <v>38</v>
      </c>
      <c r="AF706">
        <v>161726148</v>
      </c>
      <c r="AG706">
        <f t="shared" si="40"/>
        <v>201701</v>
      </c>
      <c r="AH706">
        <f t="shared" si="41"/>
        <v>181.98</v>
      </c>
      <c r="AI706">
        <f t="shared" si="42"/>
        <v>201701</v>
      </c>
      <c r="AJ706">
        <f t="shared" si="43"/>
        <v>201703</v>
      </c>
    </row>
    <row r="707" spans="1:36" x14ac:dyDescent="0.25">
      <c r="A707" t="s">
        <v>75</v>
      </c>
      <c r="B707">
        <v>8105278</v>
      </c>
      <c r="C707">
        <v>13</v>
      </c>
      <c r="D707">
        <v>2017</v>
      </c>
      <c r="E707">
        <v>1</v>
      </c>
      <c r="F707">
        <v>1231</v>
      </c>
      <c r="G707">
        <v>90</v>
      </c>
      <c r="H707">
        <v>19</v>
      </c>
      <c r="I707" t="s">
        <v>136</v>
      </c>
      <c r="J707" t="s">
        <v>66</v>
      </c>
      <c r="K707" s="1">
        <v>33344</v>
      </c>
      <c r="L707" s="1">
        <v>38276</v>
      </c>
      <c r="N707" t="s">
        <v>124</v>
      </c>
      <c r="O707">
        <v>3</v>
      </c>
      <c r="P707">
        <v>2</v>
      </c>
      <c r="Q707" t="s">
        <v>125</v>
      </c>
      <c r="R707">
        <v>3</v>
      </c>
      <c r="S707">
        <v>2</v>
      </c>
      <c r="T707" t="s">
        <v>125</v>
      </c>
      <c r="U707">
        <v>40</v>
      </c>
      <c r="V707">
        <v>0</v>
      </c>
      <c r="W707">
        <v>248</v>
      </c>
      <c r="X707" t="s">
        <v>90</v>
      </c>
      <c r="Y707">
        <v>0</v>
      </c>
      <c r="Z707">
        <v>98</v>
      </c>
      <c r="AA707" t="s">
        <v>40</v>
      </c>
      <c r="AB707">
        <v>41.86</v>
      </c>
      <c r="AC707">
        <v>0</v>
      </c>
      <c r="AD707">
        <v>1</v>
      </c>
      <c r="AE707" t="s">
        <v>38</v>
      </c>
      <c r="AF707">
        <v>161726148</v>
      </c>
      <c r="AG707">
        <f t="shared" ref="AG707:AG770" si="44">IF(LEN(E707)=1,D707&amp;"0"&amp;E707,D707&amp;E707)*1</f>
        <v>201701</v>
      </c>
      <c r="AH707">
        <f t="shared" ref="AH707:AH770" si="45">AB707+AC707</f>
        <v>41.86</v>
      </c>
      <c r="AI707">
        <f t="shared" ref="AI707:AI770" si="46">SUMPRODUCT(MIN(1E+100*($H$2:$H$2585&lt;&gt;H707)+($AG$2:$AG$2585)))</f>
        <v>201701</v>
      </c>
      <c r="AJ707">
        <f t="shared" ref="AJ707:AJ770" si="47">SUMPRODUCT(MAX(($H$2:$H$2585=H707)*($AG$2:$AG$2585)))</f>
        <v>201703</v>
      </c>
    </row>
    <row r="708" spans="1:36" x14ac:dyDescent="0.25">
      <c r="A708" t="s">
        <v>75</v>
      </c>
      <c r="B708">
        <v>8105278</v>
      </c>
      <c r="C708">
        <v>13</v>
      </c>
      <c r="D708">
        <v>2017</v>
      </c>
      <c r="E708">
        <v>1</v>
      </c>
      <c r="F708">
        <v>1231</v>
      </c>
      <c r="G708">
        <v>90</v>
      </c>
      <c r="H708">
        <v>19</v>
      </c>
      <c r="I708" t="s">
        <v>136</v>
      </c>
      <c r="J708" t="s">
        <v>66</v>
      </c>
      <c r="K708" s="1">
        <v>33344</v>
      </c>
      <c r="L708" s="1">
        <v>38276</v>
      </c>
      <c r="N708" t="s">
        <v>124</v>
      </c>
      <c r="O708">
        <v>3</v>
      </c>
      <c r="P708">
        <v>2</v>
      </c>
      <c r="Q708" t="s">
        <v>125</v>
      </c>
      <c r="R708">
        <v>3</v>
      </c>
      <c r="S708">
        <v>2</v>
      </c>
      <c r="T708" t="s">
        <v>125</v>
      </c>
      <c r="U708">
        <v>40</v>
      </c>
      <c r="V708">
        <v>0</v>
      </c>
      <c r="W708">
        <v>252</v>
      </c>
      <c r="X708" t="s">
        <v>58</v>
      </c>
      <c r="Y708">
        <v>0</v>
      </c>
      <c r="Z708">
        <v>98</v>
      </c>
      <c r="AA708" t="s">
        <v>40</v>
      </c>
      <c r="AB708">
        <v>17.21</v>
      </c>
      <c r="AC708">
        <v>0</v>
      </c>
      <c r="AD708">
        <v>1</v>
      </c>
      <c r="AE708" t="s">
        <v>38</v>
      </c>
      <c r="AF708">
        <v>161726148</v>
      </c>
      <c r="AG708">
        <f t="shared" si="44"/>
        <v>201701</v>
      </c>
      <c r="AH708">
        <f t="shared" si="45"/>
        <v>17.21</v>
      </c>
      <c r="AI708">
        <f t="shared" si="46"/>
        <v>201701</v>
      </c>
      <c r="AJ708">
        <f t="shared" si="47"/>
        <v>201703</v>
      </c>
    </row>
    <row r="709" spans="1:36" x14ac:dyDescent="0.25">
      <c r="A709" t="s">
        <v>75</v>
      </c>
      <c r="B709">
        <v>8105278</v>
      </c>
      <c r="C709">
        <v>13</v>
      </c>
      <c r="D709">
        <v>2017</v>
      </c>
      <c r="E709">
        <v>1</v>
      </c>
      <c r="F709">
        <v>1231</v>
      </c>
      <c r="G709">
        <v>90</v>
      </c>
      <c r="H709">
        <v>19</v>
      </c>
      <c r="I709" t="s">
        <v>136</v>
      </c>
      <c r="J709" t="s">
        <v>66</v>
      </c>
      <c r="K709" s="1">
        <v>33344</v>
      </c>
      <c r="L709" s="1">
        <v>38276</v>
      </c>
      <c r="N709" t="s">
        <v>124</v>
      </c>
      <c r="O709">
        <v>3</v>
      </c>
      <c r="P709">
        <v>2</v>
      </c>
      <c r="Q709" t="s">
        <v>125</v>
      </c>
      <c r="R709">
        <v>3</v>
      </c>
      <c r="S709">
        <v>2</v>
      </c>
      <c r="T709" t="s">
        <v>125</v>
      </c>
      <c r="U709">
        <v>40</v>
      </c>
      <c r="V709">
        <v>0</v>
      </c>
      <c r="W709">
        <v>253</v>
      </c>
      <c r="X709" t="s">
        <v>91</v>
      </c>
      <c r="Y709">
        <v>0</v>
      </c>
      <c r="Z709">
        <v>98</v>
      </c>
      <c r="AA709" t="s">
        <v>40</v>
      </c>
      <c r="AB709">
        <v>437.52</v>
      </c>
      <c r="AC709">
        <v>0</v>
      </c>
      <c r="AD709">
        <v>1</v>
      </c>
      <c r="AE709" t="s">
        <v>38</v>
      </c>
      <c r="AF709">
        <v>161726148</v>
      </c>
      <c r="AG709">
        <f t="shared" si="44"/>
        <v>201701</v>
      </c>
      <c r="AH709">
        <f t="shared" si="45"/>
        <v>437.52</v>
      </c>
      <c r="AI709">
        <f t="shared" si="46"/>
        <v>201701</v>
      </c>
      <c r="AJ709">
        <f t="shared" si="47"/>
        <v>201703</v>
      </c>
    </row>
    <row r="710" spans="1:36" x14ac:dyDescent="0.25">
      <c r="A710" t="s">
        <v>75</v>
      </c>
      <c r="B710">
        <v>8105278</v>
      </c>
      <c r="C710">
        <v>13</v>
      </c>
      <c r="D710">
        <v>2017</v>
      </c>
      <c r="E710">
        <v>1</v>
      </c>
      <c r="F710">
        <v>1231</v>
      </c>
      <c r="G710">
        <v>90</v>
      </c>
      <c r="H710">
        <v>19</v>
      </c>
      <c r="I710" t="s">
        <v>136</v>
      </c>
      <c r="J710" t="s">
        <v>66</v>
      </c>
      <c r="K710" s="1">
        <v>33344</v>
      </c>
      <c r="L710" s="1">
        <v>38276</v>
      </c>
      <c r="N710" t="s">
        <v>124</v>
      </c>
      <c r="O710">
        <v>3</v>
      </c>
      <c r="P710">
        <v>2</v>
      </c>
      <c r="Q710" t="s">
        <v>125</v>
      </c>
      <c r="R710">
        <v>3</v>
      </c>
      <c r="S710">
        <v>2</v>
      </c>
      <c r="T710" t="s">
        <v>125</v>
      </c>
      <c r="U710">
        <v>40</v>
      </c>
      <c r="V710">
        <v>0</v>
      </c>
      <c r="W710">
        <v>254</v>
      </c>
      <c r="X710" t="s">
        <v>92</v>
      </c>
      <c r="Y710">
        <v>0</v>
      </c>
      <c r="Z710">
        <v>98</v>
      </c>
      <c r="AA710" t="s">
        <v>40</v>
      </c>
      <c r="AB710">
        <v>7.48</v>
      </c>
      <c r="AC710">
        <v>0</v>
      </c>
      <c r="AD710">
        <v>1</v>
      </c>
      <c r="AE710" t="s">
        <v>38</v>
      </c>
      <c r="AF710">
        <v>161726148</v>
      </c>
      <c r="AG710">
        <f t="shared" si="44"/>
        <v>201701</v>
      </c>
      <c r="AH710">
        <f t="shared" si="45"/>
        <v>7.48</v>
      </c>
      <c r="AI710">
        <f t="shared" si="46"/>
        <v>201701</v>
      </c>
      <c r="AJ710">
        <f t="shared" si="47"/>
        <v>201703</v>
      </c>
    </row>
    <row r="711" spans="1:36" x14ac:dyDescent="0.25">
      <c r="A711" t="s">
        <v>75</v>
      </c>
      <c r="B711">
        <v>8105278</v>
      </c>
      <c r="C711">
        <v>13</v>
      </c>
      <c r="D711">
        <v>2017</v>
      </c>
      <c r="E711">
        <v>1</v>
      </c>
      <c r="F711">
        <v>1231</v>
      </c>
      <c r="G711">
        <v>90</v>
      </c>
      <c r="H711">
        <v>19</v>
      </c>
      <c r="I711" t="s">
        <v>136</v>
      </c>
      <c r="J711" t="s">
        <v>66</v>
      </c>
      <c r="K711" s="1">
        <v>33344</v>
      </c>
      <c r="L711" s="1">
        <v>38276</v>
      </c>
      <c r="N711" t="s">
        <v>124</v>
      </c>
      <c r="O711">
        <v>3</v>
      </c>
      <c r="P711">
        <v>2</v>
      </c>
      <c r="Q711" t="s">
        <v>125</v>
      </c>
      <c r="R711">
        <v>3</v>
      </c>
      <c r="S711">
        <v>2</v>
      </c>
      <c r="T711" t="s">
        <v>125</v>
      </c>
      <c r="U711">
        <v>40</v>
      </c>
      <c r="V711">
        <v>0</v>
      </c>
      <c r="W711">
        <v>255</v>
      </c>
      <c r="X711" t="s">
        <v>44</v>
      </c>
      <c r="Y711">
        <v>0</v>
      </c>
      <c r="Z711">
        <v>98</v>
      </c>
      <c r="AA711" t="s">
        <v>40</v>
      </c>
      <c r="AB711">
        <v>1119.79</v>
      </c>
      <c r="AC711">
        <v>0</v>
      </c>
      <c r="AD711">
        <v>0</v>
      </c>
      <c r="AE711" t="s">
        <v>79</v>
      </c>
      <c r="AF711">
        <v>161726148</v>
      </c>
      <c r="AG711">
        <f t="shared" si="44"/>
        <v>201701</v>
      </c>
      <c r="AH711">
        <f t="shared" si="45"/>
        <v>1119.79</v>
      </c>
      <c r="AI711">
        <f t="shared" si="46"/>
        <v>201701</v>
      </c>
      <c r="AJ711">
        <f t="shared" si="47"/>
        <v>201703</v>
      </c>
    </row>
    <row r="712" spans="1:36" x14ac:dyDescent="0.25">
      <c r="A712" t="s">
        <v>75</v>
      </c>
      <c r="B712">
        <v>8105278</v>
      </c>
      <c r="C712">
        <v>13</v>
      </c>
      <c r="D712">
        <v>2017</v>
      </c>
      <c r="E712">
        <v>1</v>
      </c>
      <c r="F712">
        <v>1231</v>
      </c>
      <c r="G712">
        <v>90</v>
      </c>
      <c r="H712">
        <v>19</v>
      </c>
      <c r="I712" t="s">
        <v>136</v>
      </c>
      <c r="J712" t="s">
        <v>66</v>
      </c>
      <c r="K712" s="1">
        <v>33344</v>
      </c>
      <c r="L712" s="1">
        <v>38276</v>
      </c>
      <c r="N712" t="s">
        <v>124</v>
      </c>
      <c r="O712">
        <v>3</v>
      </c>
      <c r="P712">
        <v>2</v>
      </c>
      <c r="Q712" t="s">
        <v>125</v>
      </c>
      <c r="R712">
        <v>3</v>
      </c>
      <c r="S712">
        <v>2</v>
      </c>
      <c r="T712" t="s">
        <v>125</v>
      </c>
      <c r="U712">
        <v>40</v>
      </c>
      <c r="V712">
        <v>0</v>
      </c>
      <c r="W712">
        <v>257</v>
      </c>
      <c r="X712" t="s">
        <v>45</v>
      </c>
      <c r="Y712">
        <v>2</v>
      </c>
      <c r="Z712">
        <v>98</v>
      </c>
      <c r="AA712" t="s">
        <v>40</v>
      </c>
      <c r="AB712">
        <v>2990</v>
      </c>
      <c r="AC712">
        <v>0</v>
      </c>
      <c r="AD712">
        <v>0</v>
      </c>
      <c r="AE712" t="s">
        <v>79</v>
      </c>
      <c r="AF712">
        <v>161726148</v>
      </c>
      <c r="AG712">
        <f t="shared" si="44"/>
        <v>201701</v>
      </c>
      <c r="AH712">
        <f t="shared" si="45"/>
        <v>2990</v>
      </c>
      <c r="AI712">
        <f t="shared" si="46"/>
        <v>201701</v>
      </c>
      <c r="AJ712">
        <f t="shared" si="47"/>
        <v>201703</v>
      </c>
    </row>
    <row r="713" spans="1:36" x14ac:dyDescent="0.25">
      <c r="A713" t="s">
        <v>75</v>
      </c>
      <c r="B713">
        <v>8105278</v>
      </c>
      <c r="C713">
        <v>13</v>
      </c>
      <c r="D713">
        <v>2017</v>
      </c>
      <c r="E713">
        <v>1</v>
      </c>
      <c r="F713">
        <v>1231</v>
      </c>
      <c r="G713">
        <v>90</v>
      </c>
      <c r="H713">
        <v>19</v>
      </c>
      <c r="I713" t="s">
        <v>136</v>
      </c>
      <c r="J713" t="s">
        <v>66</v>
      </c>
      <c r="K713" s="1">
        <v>33344</v>
      </c>
      <c r="L713" s="1">
        <v>38276</v>
      </c>
      <c r="N713" t="s">
        <v>124</v>
      </c>
      <c r="O713">
        <v>3</v>
      </c>
      <c r="P713">
        <v>2</v>
      </c>
      <c r="Q713" t="s">
        <v>125</v>
      </c>
      <c r="R713">
        <v>3</v>
      </c>
      <c r="S713">
        <v>2</v>
      </c>
      <c r="T713" t="s">
        <v>125</v>
      </c>
      <c r="U713">
        <v>40</v>
      </c>
      <c r="V713">
        <v>0</v>
      </c>
      <c r="W713">
        <v>260</v>
      </c>
      <c r="X713" t="s">
        <v>46</v>
      </c>
      <c r="Y713">
        <v>14</v>
      </c>
      <c r="Z713">
        <v>98</v>
      </c>
      <c r="AA713" t="s">
        <v>40</v>
      </c>
      <c r="AB713">
        <v>2081.5100000000002</v>
      </c>
      <c r="AC713">
        <v>0</v>
      </c>
      <c r="AD713">
        <v>0</v>
      </c>
      <c r="AE713" t="s">
        <v>79</v>
      </c>
      <c r="AF713">
        <v>161726148</v>
      </c>
      <c r="AG713">
        <f t="shared" si="44"/>
        <v>201701</v>
      </c>
      <c r="AH713">
        <f t="shared" si="45"/>
        <v>2081.5100000000002</v>
      </c>
      <c r="AI713">
        <f t="shared" si="46"/>
        <v>201701</v>
      </c>
      <c r="AJ713">
        <f t="shared" si="47"/>
        <v>201703</v>
      </c>
    </row>
    <row r="714" spans="1:36" x14ac:dyDescent="0.25">
      <c r="A714" t="s">
        <v>75</v>
      </c>
      <c r="B714">
        <v>8105278</v>
      </c>
      <c r="C714">
        <v>13</v>
      </c>
      <c r="D714">
        <v>2017</v>
      </c>
      <c r="E714">
        <v>1</v>
      </c>
      <c r="F714">
        <v>1231</v>
      </c>
      <c r="G714">
        <v>90</v>
      </c>
      <c r="H714">
        <v>19</v>
      </c>
      <c r="I714" t="s">
        <v>136</v>
      </c>
      <c r="J714" t="s">
        <v>66</v>
      </c>
      <c r="K714" s="1">
        <v>33344</v>
      </c>
      <c r="L714" s="1">
        <v>38276</v>
      </c>
      <c r="N714" t="s">
        <v>124</v>
      </c>
      <c r="O714">
        <v>3</v>
      </c>
      <c r="P714">
        <v>2</v>
      </c>
      <c r="Q714" t="s">
        <v>125</v>
      </c>
      <c r="R714">
        <v>3</v>
      </c>
      <c r="S714">
        <v>2</v>
      </c>
      <c r="T714" t="s">
        <v>125</v>
      </c>
      <c r="U714">
        <v>40</v>
      </c>
      <c r="V714">
        <v>0</v>
      </c>
      <c r="W714">
        <v>265</v>
      </c>
      <c r="X714" t="s">
        <v>59</v>
      </c>
      <c r="Y714">
        <v>6</v>
      </c>
      <c r="Z714">
        <v>98</v>
      </c>
      <c r="AA714" t="s">
        <v>40</v>
      </c>
      <c r="AB714">
        <v>2732.37</v>
      </c>
      <c r="AC714">
        <v>0</v>
      </c>
      <c r="AD714">
        <v>0</v>
      </c>
      <c r="AE714" t="s">
        <v>79</v>
      </c>
      <c r="AF714">
        <v>161726148</v>
      </c>
      <c r="AG714">
        <f t="shared" si="44"/>
        <v>201701</v>
      </c>
      <c r="AH714">
        <f t="shared" si="45"/>
        <v>2732.37</v>
      </c>
      <c r="AI714">
        <f t="shared" si="46"/>
        <v>201701</v>
      </c>
      <c r="AJ714">
        <f t="shared" si="47"/>
        <v>201703</v>
      </c>
    </row>
    <row r="715" spans="1:36" x14ac:dyDescent="0.25">
      <c r="A715" t="s">
        <v>75</v>
      </c>
      <c r="B715">
        <v>8105278</v>
      </c>
      <c r="C715">
        <v>13</v>
      </c>
      <c r="D715">
        <v>2017</v>
      </c>
      <c r="E715">
        <v>1</v>
      </c>
      <c r="F715">
        <v>1231</v>
      </c>
      <c r="G715">
        <v>90</v>
      </c>
      <c r="H715">
        <v>19</v>
      </c>
      <c r="I715" t="s">
        <v>136</v>
      </c>
      <c r="J715" t="s">
        <v>66</v>
      </c>
      <c r="K715" s="1">
        <v>33344</v>
      </c>
      <c r="L715" s="1">
        <v>38276</v>
      </c>
      <c r="N715" t="s">
        <v>124</v>
      </c>
      <c r="O715">
        <v>3</v>
      </c>
      <c r="P715">
        <v>2</v>
      </c>
      <c r="Q715" t="s">
        <v>125</v>
      </c>
      <c r="R715">
        <v>3</v>
      </c>
      <c r="S715">
        <v>2</v>
      </c>
      <c r="T715" t="s">
        <v>125</v>
      </c>
      <c r="U715">
        <v>40</v>
      </c>
      <c r="V715">
        <v>0</v>
      </c>
      <c r="W715">
        <v>381</v>
      </c>
      <c r="X715" t="s">
        <v>93</v>
      </c>
      <c r="Y715">
        <v>3</v>
      </c>
      <c r="Z715">
        <v>98</v>
      </c>
      <c r="AA715" t="s">
        <v>40</v>
      </c>
      <c r="AB715">
        <v>38.869999999999997</v>
      </c>
      <c r="AC715">
        <v>0</v>
      </c>
      <c r="AD715">
        <v>-1</v>
      </c>
      <c r="AE715" t="s">
        <v>53</v>
      </c>
      <c r="AF715">
        <v>161726148</v>
      </c>
      <c r="AG715">
        <f t="shared" si="44"/>
        <v>201701</v>
      </c>
      <c r="AH715">
        <f t="shared" si="45"/>
        <v>38.869999999999997</v>
      </c>
      <c r="AI715">
        <f t="shared" si="46"/>
        <v>201701</v>
      </c>
      <c r="AJ715">
        <f t="shared" si="47"/>
        <v>201703</v>
      </c>
    </row>
    <row r="716" spans="1:36" x14ac:dyDescent="0.25">
      <c r="A716" t="s">
        <v>75</v>
      </c>
      <c r="B716">
        <v>8105278</v>
      </c>
      <c r="C716">
        <v>13</v>
      </c>
      <c r="D716">
        <v>2017</v>
      </c>
      <c r="E716">
        <v>1</v>
      </c>
      <c r="F716">
        <v>1231</v>
      </c>
      <c r="G716">
        <v>90</v>
      </c>
      <c r="H716">
        <v>19</v>
      </c>
      <c r="I716" t="s">
        <v>136</v>
      </c>
      <c r="J716" t="s">
        <v>66</v>
      </c>
      <c r="K716" s="1">
        <v>33344</v>
      </c>
      <c r="L716" s="1">
        <v>38276</v>
      </c>
      <c r="N716" t="s">
        <v>124</v>
      </c>
      <c r="O716">
        <v>3</v>
      </c>
      <c r="P716">
        <v>2</v>
      </c>
      <c r="Q716" t="s">
        <v>125</v>
      </c>
      <c r="R716">
        <v>3</v>
      </c>
      <c r="S716">
        <v>2</v>
      </c>
      <c r="T716" t="s">
        <v>125</v>
      </c>
      <c r="U716">
        <v>40</v>
      </c>
      <c r="V716">
        <v>0</v>
      </c>
      <c r="W716">
        <v>382</v>
      </c>
      <c r="X716" t="s">
        <v>94</v>
      </c>
      <c r="Y716">
        <v>0</v>
      </c>
      <c r="Z716">
        <v>98</v>
      </c>
      <c r="AA716" t="s">
        <v>40</v>
      </c>
      <c r="AB716">
        <v>38.869999999999997</v>
      </c>
      <c r="AC716">
        <v>0</v>
      </c>
      <c r="AD716">
        <v>1</v>
      </c>
      <c r="AE716" t="s">
        <v>38</v>
      </c>
      <c r="AF716">
        <v>161726148</v>
      </c>
      <c r="AG716">
        <f t="shared" si="44"/>
        <v>201701</v>
      </c>
      <c r="AH716">
        <f t="shared" si="45"/>
        <v>38.869999999999997</v>
      </c>
      <c r="AI716">
        <f t="shared" si="46"/>
        <v>201701</v>
      </c>
      <c r="AJ716">
        <f t="shared" si="47"/>
        <v>201703</v>
      </c>
    </row>
    <row r="717" spans="1:36" x14ac:dyDescent="0.25">
      <c r="A717" t="s">
        <v>75</v>
      </c>
      <c r="B717">
        <v>8105278</v>
      </c>
      <c r="C717">
        <v>13</v>
      </c>
      <c r="D717">
        <v>2017</v>
      </c>
      <c r="E717">
        <v>1</v>
      </c>
      <c r="F717">
        <v>1231</v>
      </c>
      <c r="G717">
        <v>90</v>
      </c>
      <c r="H717">
        <v>19</v>
      </c>
      <c r="I717" t="s">
        <v>136</v>
      </c>
      <c r="J717" t="s">
        <v>66</v>
      </c>
      <c r="K717" s="1">
        <v>33344</v>
      </c>
      <c r="L717" s="1">
        <v>38276</v>
      </c>
      <c r="N717" t="s">
        <v>124</v>
      </c>
      <c r="O717">
        <v>3</v>
      </c>
      <c r="P717">
        <v>2</v>
      </c>
      <c r="Q717" t="s">
        <v>125</v>
      </c>
      <c r="R717">
        <v>3</v>
      </c>
      <c r="S717">
        <v>2</v>
      </c>
      <c r="T717" t="s">
        <v>125</v>
      </c>
      <c r="U717">
        <v>40</v>
      </c>
      <c r="V717">
        <v>0</v>
      </c>
      <c r="W717">
        <v>383</v>
      </c>
      <c r="X717" t="s">
        <v>95</v>
      </c>
      <c r="Y717">
        <v>0</v>
      </c>
      <c r="Z717">
        <v>98</v>
      </c>
      <c r="AA717" t="s">
        <v>40</v>
      </c>
      <c r="AB717">
        <v>38.869999999999997</v>
      </c>
      <c r="AC717">
        <v>0</v>
      </c>
      <c r="AD717">
        <v>0</v>
      </c>
      <c r="AE717" t="s">
        <v>79</v>
      </c>
      <c r="AF717">
        <v>161726148</v>
      </c>
      <c r="AG717">
        <f t="shared" si="44"/>
        <v>201701</v>
      </c>
      <c r="AH717">
        <f t="shared" si="45"/>
        <v>38.869999999999997</v>
      </c>
      <c r="AI717">
        <f t="shared" si="46"/>
        <v>201701</v>
      </c>
      <c r="AJ717">
        <f t="shared" si="47"/>
        <v>201703</v>
      </c>
    </row>
    <row r="718" spans="1:36" x14ac:dyDescent="0.25">
      <c r="A718" t="s">
        <v>75</v>
      </c>
      <c r="B718">
        <v>8105278</v>
      </c>
      <c r="C718">
        <v>13</v>
      </c>
      <c r="D718">
        <v>2017</v>
      </c>
      <c r="E718">
        <v>1</v>
      </c>
      <c r="F718">
        <v>1231</v>
      </c>
      <c r="G718">
        <v>90</v>
      </c>
      <c r="H718">
        <v>19</v>
      </c>
      <c r="I718" t="s">
        <v>136</v>
      </c>
      <c r="J718" t="s">
        <v>66</v>
      </c>
      <c r="K718" s="1">
        <v>33344</v>
      </c>
      <c r="L718" s="1">
        <v>38276</v>
      </c>
      <c r="N718" t="s">
        <v>124</v>
      </c>
      <c r="O718">
        <v>3</v>
      </c>
      <c r="P718">
        <v>2</v>
      </c>
      <c r="Q718" t="s">
        <v>125</v>
      </c>
      <c r="R718">
        <v>3</v>
      </c>
      <c r="S718">
        <v>2</v>
      </c>
      <c r="T718" t="s">
        <v>125</v>
      </c>
      <c r="U718">
        <v>40</v>
      </c>
      <c r="V718">
        <v>0</v>
      </c>
      <c r="W718">
        <v>384</v>
      </c>
      <c r="X718" t="s">
        <v>96</v>
      </c>
      <c r="Y718">
        <v>0</v>
      </c>
      <c r="Z718">
        <v>98</v>
      </c>
      <c r="AA718" t="s">
        <v>40</v>
      </c>
      <c r="AB718">
        <v>2990</v>
      </c>
      <c r="AC718">
        <v>0</v>
      </c>
      <c r="AD718">
        <v>0</v>
      </c>
      <c r="AE718" t="s">
        <v>79</v>
      </c>
      <c r="AF718">
        <v>161726148</v>
      </c>
      <c r="AG718">
        <f t="shared" si="44"/>
        <v>201701</v>
      </c>
      <c r="AH718">
        <f t="shared" si="45"/>
        <v>2990</v>
      </c>
      <c r="AI718">
        <f t="shared" si="46"/>
        <v>201701</v>
      </c>
      <c r="AJ718">
        <f t="shared" si="47"/>
        <v>201703</v>
      </c>
    </row>
    <row r="719" spans="1:36" x14ac:dyDescent="0.25">
      <c r="A719" t="s">
        <v>75</v>
      </c>
      <c r="B719">
        <v>8105278</v>
      </c>
      <c r="C719">
        <v>13</v>
      </c>
      <c r="D719">
        <v>2017</v>
      </c>
      <c r="E719">
        <v>1</v>
      </c>
      <c r="F719">
        <v>1231</v>
      </c>
      <c r="G719">
        <v>90</v>
      </c>
      <c r="H719">
        <v>19</v>
      </c>
      <c r="I719" t="s">
        <v>136</v>
      </c>
      <c r="J719" t="s">
        <v>66</v>
      </c>
      <c r="K719" s="1">
        <v>33344</v>
      </c>
      <c r="L719" s="1">
        <v>38276</v>
      </c>
      <c r="N719" t="s">
        <v>124</v>
      </c>
      <c r="O719">
        <v>3</v>
      </c>
      <c r="P719">
        <v>2</v>
      </c>
      <c r="Q719" t="s">
        <v>125</v>
      </c>
      <c r="R719">
        <v>3</v>
      </c>
      <c r="S719">
        <v>2</v>
      </c>
      <c r="T719" t="s">
        <v>125</v>
      </c>
      <c r="U719">
        <v>40</v>
      </c>
      <c r="V719">
        <v>0</v>
      </c>
      <c r="W719">
        <v>393</v>
      </c>
      <c r="X719" t="s">
        <v>97</v>
      </c>
      <c r="Y719">
        <v>0</v>
      </c>
      <c r="Z719">
        <v>98</v>
      </c>
      <c r="AA719" t="s">
        <v>40</v>
      </c>
      <c r="AB719">
        <v>1167</v>
      </c>
      <c r="AC719">
        <v>0</v>
      </c>
      <c r="AD719">
        <v>0</v>
      </c>
      <c r="AE719" t="s">
        <v>79</v>
      </c>
      <c r="AF719">
        <v>161726148</v>
      </c>
      <c r="AG719">
        <f t="shared" si="44"/>
        <v>201701</v>
      </c>
      <c r="AH719">
        <f t="shared" si="45"/>
        <v>1167</v>
      </c>
      <c r="AI719">
        <f t="shared" si="46"/>
        <v>201701</v>
      </c>
      <c r="AJ719">
        <f t="shared" si="47"/>
        <v>201703</v>
      </c>
    </row>
    <row r="720" spans="1:36" x14ac:dyDescent="0.25">
      <c r="A720" t="s">
        <v>75</v>
      </c>
      <c r="B720">
        <v>8105278</v>
      </c>
      <c r="C720">
        <v>13</v>
      </c>
      <c r="D720">
        <v>2017</v>
      </c>
      <c r="E720">
        <v>1</v>
      </c>
      <c r="F720">
        <v>1231</v>
      </c>
      <c r="G720">
        <v>90</v>
      </c>
      <c r="H720">
        <v>19</v>
      </c>
      <c r="I720" t="s">
        <v>136</v>
      </c>
      <c r="J720" t="s">
        <v>66</v>
      </c>
      <c r="K720" s="1">
        <v>33344</v>
      </c>
      <c r="L720" s="1">
        <v>38276</v>
      </c>
      <c r="N720" t="s">
        <v>124</v>
      </c>
      <c r="O720">
        <v>3</v>
      </c>
      <c r="P720">
        <v>2</v>
      </c>
      <c r="Q720" t="s">
        <v>125</v>
      </c>
      <c r="R720">
        <v>3</v>
      </c>
      <c r="S720">
        <v>2</v>
      </c>
      <c r="T720" t="s">
        <v>125</v>
      </c>
      <c r="U720">
        <v>40</v>
      </c>
      <c r="V720">
        <v>0</v>
      </c>
      <c r="W720">
        <v>403</v>
      </c>
      <c r="X720" t="s">
        <v>98</v>
      </c>
      <c r="Y720">
        <v>12</v>
      </c>
      <c r="Z720">
        <v>13</v>
      </c>
      <c r="AA720" t="s">
        <v>61</v>
      </c>
      <c r="AB720">
        <v>5</v>
      </c>
      <c r="AC720">
        <v>0</v>
      </c>
      <c r="AD720">
        <v>0</v>
      </c>
      <c r="AE720" t="s">
        <v>79</v>
      </c>
      <c r="AF720">
        <v>161726148</v>
      </c>
      <c r="AG720">
        <f t="shared" si="44"/>
        <v>201701</v>
      </c>
      <c r="AH720">
        <f t="shared" si="45"/>
        <v>5</v>
      </c>
      <c r="AI720">
        <f t="shared" si="46"/>
        <v>201701</v>
      </c>
      <c r="AJ720">
        <f t="shared" si="47"/>
        <v>201703</v>
      </c>
    </row>
    <row r="721" spans="1:36" x14ac:dyDescent="0.25">
      <c r="A721" t="s">
        <v>75</v>
      </c>
      <c r="B721">
        <v>8105278</v>
      </c>
      <c r="C721">
        <v>13</v>
      </c>
      <c r="D721">
        <v>2017</v>
      </c>
      <c r="E721">
        <v>1</v>
      </c>
      <c r="F721">
        <v>1231</v>
      </c>
      <c r="G721">
        <v>90</v>
      </c>
      <c r="H721">
        <v>19</v>
      </c>
      <c r="I721" t="s">
        <v>136</v>
      </c>
      <c r="J721" t="s">
        <v>66</v>
      </c>
      <c r="K721" s="1">
        <v>33344</v>
      </c>
      <c r="L721" s="1">
        <v>38276</v>
      </c>
      <c r="N721" t="s">
        <v>124</v>
      </c>
      <c r="O721">
        <v>3</v>
      </c>
      <c r="P721">
        <v>2</v>
      </c>
      <c r="Q721" t="s">
        <v>125</v>
      </c>
      <c r="R721">
        <v>3</v>
      </c>
      <c r="S721">
        <v>2</v>
      </c>
      <c r="T721" t="s">
        <v>125</v>
      </c>
      <c r="U721">
        <v>40</v>
      </c>
      <c r="V721">
        <v>0</v>
      </c>
      <c r="W721">
        <v>432</v>
      </c>
      <c r="X721" t="s">
        <v>99</v>
      </c>
      <c r="Y721">
        <v>0</v>
      </c>
      <c r="Z721">
        <v>26</v>
      </c>
      <c r="AA721" t="s">
        <v>37</v>
      </c>
      <c r="AB721">
        <v>239.2</v>
      </c>
      <c r="AC721">
        <v>0</v>
      </c>
      <c r="AD721">
        <v>0</v>
      </c>
      <c r="AE721" t="s">
        <v>79</v>
      </c>
      <c r="AF721">
        <v>161726148</v>
      </c>
      <c r="AG721">
        <f t="shared" si="44"/>
        <v>201701</v>
      </c>
      <c r="AH721">
        <f t="shared" si="45"/>
        <v>239.2</v>
      </c>
      <c r="AI721">
        <f t="shared" si="46"/>
        <v>201701</v>
      </c>
      <c r="AJ721">
        <f t="shared" si="47"/>
        <v>201703</v>
      </c>
    </row>
    <row r="722" spans="1:36" x14ac:dyDescent="0.25">
      <c r="A722" t="s">
        <v>75</v>
      </c>
      <c r="B722">
        <v>8105278</v>
      </c>
      <c r="C722">
        <v>13</v>
      </c>
      <c r="D722">
        <v>2017</v>
      </c>
      <c r="E722">
        <v>1</v>
      </c>
      <c r="F722">
        <v>1231</v>
      </c>
      <c r="G722">
        <v>90</v>
      </c>
      <c r="H722">
        <v>19</v>
      </c>
      <c r="I722" t="s">
        <v>136</v>
      </c>
      <c r="J722" t="s">
        <v>66</v>
      </c>
      <c r="K722" s="1">
        <v>33344</v>
      </c>
      <c r="L722" s="1">
        <v>38276</v>
      </c>
      <c r="N722" t="s">
        <v>124</v>
      </c>
      <c r="O722">
        <v>3</v>
      </c>
      <c r="P722">
        <v>2</v>
      </c>
      <c r="Q722" t="s">
        <v>125</v>
      </c>
      <c r="R722">
        <v>3</v>
      </c>
      <c r="S722">
        <v>2</v>
      </c>
      <c r="T722" t="s">
        <v>125</v>
      </c>
      <c r="U722">
        <v>40</v>
      </c>
      <c r="V722">
        <v>0</v>
      </c>
      <c r="W722">
        <v>525</v>
      </c>
      <c r="X722" t="s">
        <v>100</v>
      </c>
      <c r="Y722">
        <v>0</v>
      </c>
      <c r="Z722">
        <v>98</v>
      </c>
      <c r="AA722" t="s">
        <v>40</v>
      </c>
      <c r="AB722">
        <v>1167</v>
      </c>
      <c r="AC722">
        <v>0</v>
      </c>
      <c r="AD722">
        <v>0</v>
      </c>
      <c r="AE722" t="s">
        <v>79</v>
      </c>
      <c r="AF722">
        <v>161726148</v>
      </c>
      <c r="AG722">
        <f t="shared" si="44"/>
        <v>201701</v>
      </c>
      <c r="AH722">
        <f t="shared" si="45"/>
        <v>1167</v>
      </c>
      <c r="AI722">
        <f t="shared" si="46"/>
        <v>201701</v>
      </c>
      <c r="AJ722">
        <f t="shared" si="47"/>
        <v>201703</v>
      </c>
    </row>
    <row r="723" spans="1:36" x14ac:dyDescent="0.25">
      <c r="A723" t="s">
        <v>75</v>
      </c>
      <c r="B723">
        <v>8105278</v>
      </c>
      <c r="C723">
        <v>13</v>
      </c>
      <c r="D723">
        <v>2017</v>
      </c>
      <c r="E723">
        <v>1</v>
      </c>
      <c r="F723">
        <v>1231</v>
      </c>
      <c r="G723">
        <v>90</v>
      </c>
      <c r="H723">
        <v>19</v>
      </c>
      <c r="I723" t="s">
        <v>136</v>
      </c>
      <c r="J723" t="s">
        <v>66</v>
      </c>
      <c r="K723" s="1">
        <v>33344</v>
      </c>
      <c r="L723" s="1">
        <v>38276</v>
      </c>
      <c r="N723" t="s">
        <v>124</v>
      </c>
      <c r="O723">
        <v>3</v>
      </c>
      <c r="P723">
        <v>2</v>
      </c>
      <c r="Q723" t="s">
        <v>125</v>
      </c>
      <c r="R723">
        <v>3</v>
      </c>
      <c r="S723">
        <v>2</v>
      </c>
      <c r="T723" t="s">
        <v>125</v>
      </c>
      <c r="U723">
        <v>40</v>
      </c>
      <c r="V723">
        <v>0</v>
      </c>
      <c r="W723">
        <v>526</v>
      </c>
      <c r="X723" t="s">
        <v>101</v>
      </c>
      <c r="Y723">
        <v>0</v>
      </c>
      <c r="Z723">
        <v>98</v>
      </c>
      <c r="AA723" t="s">
        <v>40</v>
      </c>
      <c r="AB723">
        <v>1823</v>
      </c>
      <c r="AC723">
        <v>0</v>
      </c>
      <c r="AD723">
        <v>0</v>
      </c>
      <c r="AE723" t="s">
        <v>79</v>
      </c>
      <c r="AF723">
        <v>161726148</v>
      </c>
      <c r="AG723">
        <f t="shared" si="44"/>
        <v>201701</v>
      </c>
      <c r="AH723">
        <f t="shared" si="45"/>
        <v>1823</v>
      </c>
      <c r="AI723">
        <f t="shared" si="46"/>
        <v>201701</v>
      </c>
      <c r="AJ723">
        <f t="shared" si="47"/>
        <v>201703</v>
      </c>
    </row>
    <row r="724" spans="1:36" x14ac:dyDescent="0.25">
      <c r="A724" t="s">
        <v>75</v>
      </c>
      <c r="B724">
        <v>8105278</v>
      </c>
      <c r="C724">
        <v>13</v>
      </c>
      <c r="D724">
        <v>2017</v>
      </c>
      <c r="E724">
        <v>1</v>
      </c>
      <c r="F724">
        <v>1231</v>
      </c>
      <c r="G724">
        <v>90</v>
      </c>
      <c r="H724">
        <v>19</v>
      </c>
      <c r="I724" t="s">
        <v>136</v>
      </c>
      <c r="J724" t="s">
        <v>66</v>
      </c>
      <c r="K724" s="1">
        <v>33344</v>
      </c>
      <c r="L724" s="1">
        <v>38276</v>
      </c>
      <c r="N724" t="s">
        <v>124</v>
      </c>
      <c r="O724">
        <v>3</v>
      </c>
      <c r="P724">
        <v>2</v>
      </c>
      <c r="Q724" t="s">
        <v>125</v>
      </c>
      <c r="R724">
        <v>3</v>
      </c>
      <c r="S724">
        <v>2</v>
      </c>
      <c r="T724" t="s">
        <v>125</v>
      </c>
      <c r="U724">
        <v>40</v>
      </c>
      <c r="V724">
        <v>0</v>
      </c>
      <c r="W724">
        <v>528</v>
      </c>
      <c r="X724" t="s">
        <v>102</v>
      </c>
      <c r="Y724">
        <v>0</v>
      </c>
      <c r="Z724">
        <v>98</v>
      </c>
      <c r="AA724" t="s">
        <v>40</v>
      </c>
      <c r="AB724">
        <v>2990</v>
      </c>
      <c r="AC724">
        <v>0</v>
      </c>
      <c r="AD724">
        <v>0</v>
      </c>
      <c r="AE724" t="s">
        <v>79</v>
      </c>
      <c r="AF724">
        <v>161726148</v>
      </c>
      <c r="AG724">
        <f t="shared" si="44"/>
        <v>201701</v>
      </c>
      <c r="AH724">
        <f t="shared" si="45"/>
        <v>2990</v>
      </c>
      <c r="AI724">
        <f t="shared" si="46"/>
        <v>201701</v>
      </c>
      <c r="AJ724">
        <f t="shared" si="47"/>
        <v>201703</v>
      </c>
    </row>
    <row r="725" spans="1:36" x14ac:dyDescent="0.25">
      <c r="A725" t="s">
        <v>75</v>
      </c>
      <c r="B725">
        <v>8105278</v>
      </c>
      <c r="C725">
        <v>13</v>
      </c>
      <c r="D725">
        <v>2017</v>
      </c>
      <c r="E725">
        <v>1</v>
      </c>
      <c r="F725">
        <v>1231</v>
      </c>
      <c r="G725">
        <v>90</v>
      </c>
      <c r="H725">
        <v>19</v>
      </c>
      <c r="I725" t="s">
        <v>136</v>
      </c>
      <c r="J725" t="s">
        <v>66</v>
      </c>
      <c r="K725" s="1">
        <v>33344</v>
      </c>
      <c r="L725" s="1">
        <v>38276</v>
      </c>
      <c r="N725" t="s">
        <v>124</v>
      </c>
      <c r="O725">
        <v>3</v>
      </c>
      <c r="P725">
        <v>2</v>
      </c>
      <c r="Q725" t="s">
        <v>125</v>
      </c>
      <c r="R725">
        <v>3</v>
      </c>
      <c r="S725">
        <v>2</v>
      </c>
      <c r="T725" t="s">
        <v>125</v>
      </c>
      <c r="U725">
        <v>40</v>
      </c>
      <c r="V725">
        <v>0</v>
      </c>
      <c r="W725">
        <v>530</v>
      </c>
      <c r="X725" t="s">
        <v>103</v>
      </c>
      <c r="Y725">
        <v>0</v>
      </c>
      <c r="Z725">
        <v>98</v>
      </c>
      <c r="AA725" t="s">
        <v>40</v>
      </c>
      <c r="AB725">
        <v>2990</v>
      </c>
      <c r="AC725">
        <v>0</v>
      </c>
      <c r="AD725">
        <v>0</v>
      </c>
      <c r="AE725" t="s">
        <v>79</v>
      </c>
      <c r="AF725">
        <v>161726148</v>
      </c>
      <c r="AG725">
        <f t="shared" si="44"/>
        <v>201701</v>
      </c>
      <c r="AH725">
        <f t="shared" si="45"/>
        <v>2990</v>
      </c>
      <c r="AI725">
        <f t="shared" si="46"/>
        <v>201701</v>
      </c>
      <c r="AJ725">
        <f t="shared" si="47"/>
        <v>201703</v>
      </c>
    </row>
    <row r="726" spans="1:36" x14ac:dyDescent="0.25">
      <c r="A726" t="s">
        <v>75</v>
      </c>
      <c r="B726">
        <v>8105278</v>
      </c>
      <c r="C726">
        <v>13</v>
      </c>
      <c r="D726">
        <v>2017</v>
      </c>
      <c r="E726">
        <v>1</v>
      </c>
      <c r="F726">
        <v>1231</v>
      </c>
      <c r="G726">
        <v>90</v>
      </c>
      <c r="H726">
        <v>19</v>
      </c>
      <c r="I726" t="s">
        <v>136</v>
      </c>
      <c r="J726" t="s">
        <v>66</v>
      </c>
      <c r="K726" s="1">
        <v>33344</v>
      </c>
      <c r="L726" s="1">
        <v>38276</v>
      </c>
      <c r="N726" t="s">
        <v>124</v>
      </c>
      <c r="O726">
        <v>3</v>
      </c>
      <c r="P726">
        <v>2</v>
      </c>
      <c r="Q726" t="s">
        <v>125</v>
      </c>
      <c r="R726">
        <v>3</v>
      </c>
      <c r="S726">
        <v>2</v>
      </c>
      <c r="T726" t="s">
        <v>125</v>
      </c>
      <c r="U726">
        <v>40</v>
      </c>
      <c r="V726">
        <v>0</v>
      </c>
      <c r="W726">
        <v>532</v>
      </c>
      <c r="X726" t="s">
        <v>104</v>
      </c>
      <c r="Y726">
        <v>0</v>
      </c>
      <c r="Z726">
        <v>98</v>
      </c>
      <c r="AA726" t="s">
        <v>40</v>
      </c>
      <c r="AB726">
        <v>2990</v>
      </c>
      <c r="AC726">
        <v>0</v>
      </c>
      <c r="AD726">
        <v>0</v>
      </c>
      <c r="AE726" t="s">
        <v>79</v>
      </c>
      <c r="AF726">
        <v>161726148</v>
      </c>
      <c r="AG726">
        <f t="shared" si="44"/>
        <v>201701</v>
      </c>
      <c r="AH726">
        <f t="shared" si="45"/>
        <v>2990</v>
      </c>
      <c r="AI726">
        <f t="shared" si="46"/>
        <v>201701</v>
      </c>
      <c r="AJ726">
        <f t="shared" si="47"/>
        <v>201703</v>
      </c>
    </row>
    <row r="727" spans="1:36" x14ac:dyDescent="0.25">
      <c r="A727" t="s">
        <v>75</v>
      </c>
      <c r="B727">
        <v>8105278</v>
      </c>
      <c r="C727">
        <v>13</v>
      </c>
      <c r="D727">
        <v>2017</v>
      </c>
      <c r="E727">
        <v>1</v>
      </c>
      <c r="F727">
        <v>1231</v>
      </c>
      <c r="G727">
        <v>90</v>
      </c>
      <c r="H727">
        <v>19</v>
      </c>
      <c r="I727" t="s">
        <v>136</v>
      </c>
      <c r="J727" t="s">
        <v>66</v>
      </c>
      <c r="K727" s="1">
        <v>33344</v>
      </c>
      <c r="L727" s="1">
        <v>38276</v>
      </c>
      <c r="N727" t="s">
        <v>124</v>
      </c>
      <c r="O727">
        <v>3</v>
      </c>
      <c r="P727">
        <v>2</v>
      </c>
      <c r="Q727" t="s">
        <v>125</v>
      </c>
      <c r="R727">
        <v>3</v>
      </c>
      <c r="S727">
        <v>2</v>
      </c>
      <c r="T727" t="s">
        <v>125</v>
      </c>
      <c r="U727">
        <v>40</v>
      </c>
      <c r="V727">
        <v>0</v>
      </c>
      <c r="W727">
        <v>633</v>
      </c>
      <c r="X727" t="s">
        <v>105</v>
      </c>
      <c r="Y727">
        <v>0</v>
      </c>
      <c r="Z727">
        <v>26</v>
      </c>
      <c r="AA727" t="s">
        <v>37</v>
      </c>
      <c r="AB727">
        <v>100</v>
      </c>
      <c r="AC727">
        <v>0</v>
      </c>
      <c r="AD727">
        <v>0</v>
      </c>
      <c r="AE727" t="s">
        <v>79</v>
      </c>
      <c r="AF727">
        <v>161726148</v>
      </c>
      <c r="AG727">
        <f t="shared" si="44"/>
        <v>201701</v>
      </c>
      <c r="AH727">
        <f t="shared" si="45"/>
        <v>100</v>
      </c>
      <c r="AI727">
        <f t="shared" si="46"/>
        <v>201701</v>
      </c>
      <c r="AJ727">
        <f t="shared" si="47"/>
        <v>201703</v>
      </c>
    </row>
    <row r="728" spans="1:36" x14ac:dyDescent="0.25">
      <c r="A728" t="s">
        <v>75</v>
      </c>
      <c r="B728">
        <v>8105278</v>
      </c>
      <c r="C728">
        <v>13</v>
      </c>
      <c r="D728">
        <v>2017</v>
      </c>
      <c r="E728">
        <v>1</v>
      </c>
      <c r="F728">
        <v>1231</v>
      </c>
      <c r="G728">
        <v>90</v>
      </c>
      <c r="H728">
        <v>19</v>
      </c>
      <c r="I728" t="s">
        <v>136</v>
      </c>
      <c r="J728" t="s">
        <v>66</v>
      </c>
      <c r="K728" s="1">
        <v>33344</v>
      </c>
      <c r="L728" s="1">
        <v>38276</v>
      </c>
      <c r="N728" t="s">
        <v>124</v>
      </c>
      <c r="O728">
        <v>3</v>
      </c>
      <c r="P728">
        <v>2</v>
      </c>
      <c r="Q728" t="s">
        <v>125</v>
      </c>
      <c r="R728">
        <v>3</v>
      </c>
      <c r="S728">
        <v>2</v>
      </c>
      <c r="T728" t="s">
        <v>125</v>
      </c>
      <c r="U728">
        <v>40</v>
      </c>
      <c r="V728">
        <v>0</v>
      </c>
      <c r="W728">
        <v>649</v>
      </c>
      <c r="X728" t="s">
        <v>106</v>
      </c>
      <c r="Y728">
        <v>0</v>
      </c>
      <c r="Z728">
        <v>98</v>
      </c>
      <c r="AA728" t="s">
        <v>40</v>
      </c>
      <c r="AB728">
        <v>239.2</v>
      </c>
      <c r="AC728">
        <v>0</v>
      </c>
      <c r="AD728">
        <v>1</v>
      </c>
      <c r="AE728" t="s">
        <v>38</v>
      </c>
      <c r="AF728">
        <v>161726148</v>
      </c>
      <c r="AG728">
        <f t="shared" si="44"/>
        <v>201701</v>
      </c>
      <c r="AH728">
        <f t="shared" si="45"/>
        <v>239.2</v>
      </c>
      <c r="AI728">
        <f t="shared" si="46"/>
        <v>201701</v>
      </c>
      <c r="AJ728">
        <f t="shared" si="47"/>
        <v>201703</v>
      </c>
    </row>
    <row r="729" spans="1:36" x14ac:dyDescent="0.25">
      <c r="A729" t="s">
        <v>75</v>
      </c>
      <c r="B729">
        <v>8105278</v>
      </c>
      <c r="C729">
        <v>13</v>
      </c>
      <c r="D729">
        <v>2017</v>
      </c>
      <c r="E729">
        <v>1</v>
      </c>
      <c r="F729">
        <v>1231</v>
      </c>
      <c r="G729">
        <v>90</v>
      </c>
      <c r="H729">
        <v>19</v>
      </c>
      <c r="I729" t="s">
        <v>136</v>
      </c>
      <c r="J729" t="s">
        <v>66</v>
      </c>
      <c r="K729" s="1">
        <v>33344</v>
      </c>
      <c r="L729" s="1">
        <v>38276</v>
      </c>
      <c r="N729" t="s">
        <v>124</v>
      </c>
      <c r="O729">
        <v>3</v>
      </c>
      <c r="P729">
        <v>2</v>
      </c>
      <c r="Q729" t="s">
        <v>125</v>
      </c>
      <c r="R729">
        <v>3</v>
      </c>
      <c r="S729">
        <v>2</v>
      </c>
      <c r="T729" t="s">
        <v>125</v>
      </c>
      <c r="U729">
        <v>40</v>
      </c>
      <c r="V729">
        <v>0</v>
      </c>
      <c r="W729">
        <v>653</v>
      </c>
      <c r="X729" t="s">
        <v>107</v>
      </c>
      <c r="Y729">
        <v>0</v>
      </c>
      <c r="Z729">
        <v>98</v>
      </c>
      <c r="AA729" t="s">
        <v>40</v>
      </c>
      <c r="AB729">
        <v>239.2</v>
      </c>
      <c r="AC729">
        <v>0</v>
      </c>
      <c r="AD729">
        <v>0</v>
      </c>
      <c r="AE729" t="s">
        <v>79</v>
      </c>
      <c r="AF729">
        <v>161726148</v>
      </c>
      <c r="AG729">
        <f t="shared" si="44"/>
        <v>201701</v>
      </c>
      <c r="AH729">
        <f t="shared" si="45"/>
        <v>239.2</v>
      </c>
      <c r="AI729">
        <f t="shared" si="46"/>
        <v>201701</v>
      </c>
      <c r="AJ729">
        <f t="shared" si="47"/>
        <v>201703</v>
      </c>
    </row>
    <row r="730" spans="1:36" x14ac:dyDescent="0.25">
      <c r="A730" t="s">
        <v>75</v>
      </c>
      <c r="B730">
        <v>8105278</v>
      </c>
      <c r="C730">
        <v>13</v>
      </c>
      <c r="D730">
        <v>2017</v>
      </c>
      <c r="E730">
        <v>1</v>
      </c>
      <c r="F730">
        <v>1231</v>
      </c>
      <c r="G730">
        <v>90</v>
      </c>
      <c r="H730">
        <v>19</v>
      </c>
      <c r="I730" t="s">
        <v>136</v>
      </c>
      <c r="J730" t="s">
        <v>66</v>
      </c>
      <c r="K730" s="1">
        <v>33344</v>
      </c>
      <c r="L730" s="1">
        <v>38276</v>
      </c>
      <c r="N730" t="s">
        <v>124</v>
      </c>
      <c r="O730">
        <v>3</v>
      </c>
      <c r="P730">
        <v>2</v>
      </c>
      <c r="Q730" t="s">
        <v>125</v>
      </c>
      <c r="R730">
        <v>3</v>
      </c>
      <c r="S730">
        <v>2</v>
      </c>
      <c r="T730" t="s">
        <v>125</v>
      </c>
      <c r="U730">
        <v>40</v>
      </c>
      <c r="V730">
        <v>0</v>
      </c>
      <c r="W730">
        <v>668</v>
      </c>
      <c r="X730" t="s">
        <v>63</v>
      </c>
      <c r="Y730">
        <v>0</v>
      </c>
      <c r="Z730">
        <v>26</v>
      </c>
      <c r="AA730" t="s">
        <v>37</v>
      </c>
      <c r="AB730">
        <v>2732.37</v>
      </c>
      <c r="AC730">
        <v>0</v>
      </c>
      <c r="AD730">
        <v>0</v>
      </c>
      <c r="AE730" t="s">
        <v>79</v>
      </c>
      <c r="AF730">
        <v>161726148</v>
      </c>
      <c r="AG730">
        <f t="shared" si="44"/>
        <v>201701</v>
      </c>
      <c r="AH730">
        <f t="shared" si="45"/>
        <v>2732.37</v>
      </c>
      <c r="AI730">
        <f t="shared" si="46"/>
        <v>201701</v>
      </c>
      <c r="AJ730">
        <f t="shared" si="47"/>
        <v>201703</v>
      </c>
    </row>
    <row r="731" spans="1:36" x14ac:dyDescent="0.25">
      <c r="A731" t="s">
        <v>75</v>
      </c>
      <c r="B731">
        <v>8105278</v>
      </c>
      <c r="C731">
        <v>13</v>
      </c>
      <c r="D731">
        <v>2017</v>
      </c>
      <c r="E731">
        <v>1</v>
      </c>
      <c r="F731">
        <v>1231</v>
      </c>
      <c r="G731">
        <v>90</v>
      </c>
      <c r="H731">
        <v>19</v>
      </c>
      <c r="I731" t="s">
        <v>136</v>
      </c>
      <c r="J731" t="s">
        <v>66</v>
      </c>
      <c r="K731" s="1">
        <v>33344</v>
      </c>
      <c r="L731" s="1">
        <v>38276</v>
      </c>
      <c r="N731" t="s">
        <v>124</v>
      </c>
      <c r="O731">
        <v>3</v>
      </c>
      <c r="P731">
        <v>2</v>
      </c>
      <c r="Q731" t="s">
        <v>125</v>
      </c>
      <c r="R731">
        <v>3</v>
      </c>
      <c r="S731">
        <v>2</v>
      </c>
      <c r="T731" t="s">
        <v>125</v>
      </c>
      <c r="U731">
        <v>40</v>
      </c>
      <c r="V731">
        <v>0</v>
      </c>
      <c r="W731">
        <v>672</v>
      </c>
      <c r="X731" t="s">
        <v>47</v>
      </c>
      <c r="Y731">
        <v>0</v>
      </c>
      <c r="Z731">
        <v>98</v>
      </c>
      <c r="AA731" t="s">
        <v>40</v>
      </c>
      <c r="AB731">
        <v>181.7</v>
      </c>
      <c r="AC731">
        <v>0</v>
      </c>
      <c r="AD731">
        <v>1</v>
      </c>
      <c r="AE731" t="s">
        <v>38</v>
      </c>
      <c r="AF731">
        <v>161726148</v>
      </c>
      <c r="AG731">
        <f t="shared" si="44"/>
        <v>201701</v>
      </c>
      <c r="AH731">
        <f t="shared" si="45"/>
        <v>181.7</v>
      </c>
      <c r="AI731">
        <f t="shared" si="46"/>
        <v>201701</v>
      </c>
      <c r="AJ731">
        <f t="shared" si="47"/>
        <v>201703</v>
      </c>
    </row>
    <row r="732" spans="1:36" x14ac:dyDescent="0.25">
      <c r="A732" t="s">
        <v>75</v>
      </c>
      <c r="B732">
        <v>8105278</v>
      </c>
      <c r="C732">
        <v>13</v>
      </c>
      <c r="D732">
        <v>2017</v>
      </c>
      <c r="E732">
        <v>1</v>
      </c>
      <c r="F732">
        <v>1231</v>
      </c>
      <c r="G732">
        <v>90</v>
      </c>
      <c r="H732">
        <v>19</v>
      </c>
      <c r="I732" t="s">
        <v>136</v>
      </c>
      <c r="J732" t="s">
        <v>66</v>
      </c>
      <c r="K732" s="1">
        <v>33344</v>
      </c>
      <c r="L732" s="1">
        <v>38276</v>
      </c>
      <c r="N732" t="s">
        <v>124</v>
      </c>
      <c r="O732">
        <v>3</v>
      </c>
      <c r="P732">
        <v>2</v>
      </c>
      <c r="Q732" t="s">
        <v>125</v>
      </c>
      <c r="R732">
        <v>3</v>
      </c>
      <c r="S732">
        <v>2</v>
      </c>
      <c r="T732" t="s">
        <v>125</v>
      </c>
      <c r="U732">
        <v>40</v>
      </c>
      <c r="V732">
        <v>0</v>
      </c>
      <c r="W732">
        <v>991</v>
      </c>
      <c r="X732" t="s">
        <v>108</v>
      </c>
      <c r="Y732">
        <v>0</v>
      </c>
      <c r="Z732">
        <v>98</v>
      </c>
      <c r="AA732" t="s">
        <v>40</v>
      </c>
      <c r="AB732">
        <v>17</v>
      </c>
      <c r="AC732">
        <v>0</v>
      </c>
      <c r="AD732">
        <v>0</v>
      </c>
      <c r="AE732" t="s">
        <v>79</v>
      </c>
      <c r="AF732">
        <v>161726148</v>
      </c>
      <c r="AG732">
        <f t="shared" si="44"/>
        <v>201701</v>
      </c>
      <c r="AH732">
        <f t="shared" si="45"/>
        <v>17</v>
      </c>
      <c r="AI732">
        <f t="shared" si="46"/>
        <v>201701</v>
      </c>
      <c r="AJ732">
        <f t="shared" si="47"/>
        <v>201703</v>
      </c>
    </row>
    <row r="733" spans="1:36" x14ac:dyDescent="0.25">
      <c r="A733" t="s">
        <v>75</v>
      </c>
      <c r="B733">
        <v>8105278</v>
      </c>
      <c r="C733">
        <v>13</v>
      </c>
      <c r="D733">
        <v>2017</v>
      </c>
      <c r="E733">
        <v>1</v>
      </c>
      <c r="F733">
        <v>1231</v>
      </c>
      <c r="G733">
        <v>90</v>
      </c>
      <c r="H733">
        <v>19</v>
      </c>
      <c r="I733" t="s">
        <v>136</v>
      </c>
      <c r="J733" t="s">
        <v>66</v>
      </c>
      <c r="K733" s="1">
        <v>33344</v>
      </c>
      <c r="L733" s="1">
        <v>38276</v>
      </c>
      <c r="N733" t="s">
        <v>124</v>
      </c>
      <c r="O733">
        <v>3</v>
      </c>
      <c r="P733">
        <v>2</v>
      </c>
      <c r="Q733" t="s">
        <v>125</v>
      </c>
      <c r="R733">
        <v>3</v>
      </c>
      <c r="S733">
        <v>2</v>
      </c>
      <c r="T733" t="s">
        <v>125</v>
      </c>
      <c r="U733">
        <v>40</v>
      </c>
      <c r="V733">
        <v>0</v>
      </c>
      <c r="W733">
        <v>995</v>
      </c>
      <c r="X733" t="s">
        <v>64</v>
      </c>
      <c r="Y733">
        <v>0</v>
      </c>
      <c r="Z733">
        <v>98</v>
      </c>
      <c r="AA733" t="s">
        <v>40</v>
      </c>
      <c r="AB733">
        <v>181.7</v>
      </c>
      <c r="AC733">
        <v>0</v>
      </c>
      <c r="AD733">
        <v>0</v>
      </c>
      <c r="AE733" t="s">
        <v>79</v>
      </c>
      <c r="AF733">
        <v>161726148</v>
      </c>
      <c r="AG733">
        <f t="shared" si="44"/>
        <v>201701</v>
      </c>
      <c r="AH733">
        <f t="shared" si="45"/>
        <v>181.7</v>
      </c>
      <c r="AI733">
        <f t="shared" si="46"/>
        <v>201701</v>
      </c>
      <c r="AJ733">
        <f t="shared" si="47"/>
        <v>201703</v>
      </c>
    </row>
    <row r="734" spans="1:36" x14ac:dyDescent="0.25">
      <c r="A734" t="s">
        <v>75</v>
      </c>
      <c r="B734">
        <v>8105278</v>
      </c>
      <c r="C734">
        <v>13</v>
      </c>
      <c r="D734">
        <v>2017</v>
      </c>
      <c r="E734">
        <v>1</v>
      </c>
      <c r="F734">
        <v>1268</v>
      </c>
      <c r="G734">
        <v>95</v>
      </c>
      <c r="H734">
        <v>20</v>
      </c>
      <c r="I734" t="s">
        <v>137</v>
      </c>
      <c r="J734" t="s">
        <v>32</v>
      </c>
      <c r="K734" s="1">
        <v>27043</v>
      </c>
      <c r="L734" s="1">
        <v>41609</v>
      </c>
      <c r="N734" t="s">
        <v>124</v>
      </c>
      <c r="O734">
        <v>3</v>
      </c>
      <c r="P734">
        <v>2</v>
      </c>
      <c r="Q734" t="s">
        <v>125</v>
      </c>
      <c r="R734">
        <v>3</v>
      </c>
      <c r="S734">
        <v>2</v>
      </c>
      <c r="T734" t="s">
        <v>125</v>
      </c>
      <c r="U734">
        <v>40</v>
      </c>
      <c r="V734">
        <v>0</v>
      </c>
      <c r="W734">
        <v>1</v>
      </c>
      <c r="X734" t="s">
        <v>34</v>
      </c>
      <c r="Y734">
        <v>0</v>
      </c>
      <c r="Z734">
        <v>1</v>
      </c>
      <c r="AA734" t="s">
        <v>35</v>
      </c>
      <c r="AB734">
        <v>176</v>
      </c>
      <c r="AC734">
        <v>0</v>
      </c>
      <c r="AD734">
        <v>0</v>
      </c>
      <c r="AE734" t="s">
        <v>79</v>
      </c>
      <c r="AF734">
        <v>60631119</v>
      </c>
      <c r="AG734">
        <f t="shared" si="44"/>
        <v>201701</v>
      </c>
      <c r="AH734">
        <f t="shared" si="45"/>
        <v>176</v>
      </c>
      <c r="AI734">
        <f t="shared" si="46"/>
        <v>201701</v>
      </c>
      <c r="AJ734">
        <f t="shared" si="47"/>
        <v>201703</v>
      </c>
    </row>
    <row r="735" spans="1:36" x14ac:dyDescent="0.25">
      <c r="A735" t="s">
        <v>75</v>
      </c>
      <c r="B735">
        <v>8105278</v>
      </c>
      <c r="C735">
        <v>13</v>
      </c>
      <c r="D735">
        <v>2017</v>
      </c>
      <c r="E735">
        <v>1</v>
      </c>
      <c r="F735">
        <v>1268</v>
      </c>
      <c r="G735">
        <v>95</v>
      </c>
      <c r="H735">
        <v>20</v>
      </c>
      <c r="I735" t="s">
        <v>137</v>
      </c>
      <c r="J735" t="s">
        <v>32</v>
      </c>
      <c r="K735" s="1">
        <v>27043</v>
      </c>
      <c r="L735" s="1">
        <v>41609</v>
      </c>
      <c r="N735" t="s">
        <v>124</v>
      </c>
      <c r="O735">
        <v>3</v>
      </c>
      <c r="P735">
        <v>2</v>
      </c>
      <c r="Q735" t="s">
        <v>125</v>
      </c>
      <c r="R735">
        <v>3</v>
      </c>
      <c r="S735">
        <v>2</v>
      </c>
      <c r="T735" t="s">
        <v>125</v>
      </c>
      <c r="U735">
        <v>40</v>
      </c>
      <c r="V735">
        <v>0</v>
      </c>
      <c r="W735">
        <v>65</v>
      </c>
      <c r="X735" t="s">
        <v>50</v>
      </c>
      <c r="Y735">
        <v>0</v>
      </c>
      <c r="Z735">
        <v>98</v>
      </c>
      <c r="AA735" t="s">
        <v>40</v>
      </c>
      <c r="AB735">
        <v>3016.75</v>
      </c>
      <c r="AC735">
        <v>0</v>
      </c>
      <c r="AD735">
        <v>0</v>
      </c>
      <c r="AE735" t="s">
        <v>79</v>
      </c>
      <c r="AF735">
        <v>60631119</v>
      </c>
      <c r="AG735">
        <f t="shared" si="44"/>
        <v>201701</v>
      </c>
      <c r="AH735">
        <f t="shared" si="45"/>
        <v>3016.75</v>
      </c>
      <c r="AI735">
        <f t="shared" si="46"/>
        <v>201701</v>
      </c>
      <c r="AJ735">
        <f t="shared" si="47"/>
        <v>201703</v>
      </c>
    </row>
    <row r="736" spans="1:36" x14ac:dyDescent="0.25">
      <c r="A736" t="s">
        <v>75</v>
      </c>
      <c r="B736">
        <v>8105278</v>
      </c>
      <c r="C736">
        <v>13</v>
      </c>
      <c r="D736">
        <v>2017</v>
      </c>
      <c r="E736">
        <v>1</v>
      </c>
      <c r="F736">
        <v>1268</v>
      </c>
      <c r="G736">
        <v>95</v>
      </c>
      <c r="H736">
        <v>20</v>
      </c>
      <c r="I736" t="s">
        <v>137</v>
      </c>
      <c r="J736" t="s">
        <v>32</v>
      </c>
      <c r="K736" s="1">
        <v>27043</v>
      </c>
      <c r="L736" s="1">
        <v>41609</v>
      </c>
      <c r="N736" t="s">
        <v>124</v>
      </c>
      <c r="O736">
        <v>3</v>
      </c>
      <c r="P736">
        <v>2</v>
      </c>
      <c r="Q736" t="s">
        <v>125</v>
      </c>
      <c r="R736">
        <v>3</v>
      </c>
      <c r="S736">
        <v>2</v>
      </c>
      <c r="T736" t="s">
        <v>125</v>
      </c>
      <c r="U736">
        <v>40</v>
      </c>
      <c r="V736">
        <v>0</v>
      </c>
      <c r="W736">
        <v>66</v>
      </c>
      <c r="X736" t="s">
        <v>51</v>
      </c>
      <c r="Y736">
        <v>0</v>
      </c>
      <c r="Z736">
        <v>98</v>
      </c>
      <c r="AA736" t="s">
        <v>40</v>
      </c>
      <c r="AB736">
        <v>257.42</v>
      </c>
      <c r="AC736">
        <v>0</v>
      </c>
      <c r="AD736">
        <v>0</v>
      </c>
      <c r="AE736" t="s">
        <v>79</v>
      </c>
      <c r="AF736">
        <v>60631119</v>
      </c>
      <c r="AG736">
        <f t="shared" si="44"/>
        <v>201701</v>
      </c>
      <c r="AH736">
        <f t="shared" si="45"/>
        <v>257.42</v>
      </c>
      <c r="AI736">
        <f t="shared" si="46"/>
        <v>201701</v>
      </c>
      <c r="AJ736">
        <f t="shared" si="47"/>
        <v>201703</v>
      </c>
    </row>
    <row r="737" spans="1:36" x14ac:dyDescent="0.25">
      <c r="A737" t="s">
        <v>75</v>
      </c>
      <c r="B737">
        <v>8105278</v>
      </c>
      <c r="C737">
        <v>13</v>
      </c>
      <c r="D737">
        <v>2017</v>
      </c>
      <c r="E737">
        <v>1</v>
      </c>
      <c r="F737">
        <v>1268</v>
      </c>
      <c r="G737">
        <v>95</v>
      </c>
      <c r="H737">
        <v>20</v>
      </c>
      <c r="I737" t="s">
        <v>137</v>
      </c>
      <c r="J737" t="s">
        <v>32</v>
      </c>
      <c r="K737" s="1">
        <v>27043</v>
      </c>
      <c r="L737" s="1">
        <v>41609</v>
      </c>
      <c r="N737" t="s">
        <v>124</v>
      </c>
      <c r="O737">
        <v>3</v>
      </c>
      <c r="P737">
        <v>2</v>
      </c>
      <c r="Q737" t="s">
        <v>125</v>
      </c>
      <c r="R737">
        <v>3</v>
      </c>
      <c r="S737">
        <v>2</v>
      </c>
      <c r="T737" t="s">
        <v>125</v>
      </c>
      <c r="U737">
        <v>40</v>
      </c>
      <c r="V737">
        <v>0</v>
      </c>
      <c r="W737">
        <v>70</v>
      </c>
      <c r="X737" t="s">
        <v>36</v>
      </c>
      <c r="Y737">
        <v>1</v>
      </c>
      <c r="Z737">
        <v>26</v>
      </c>
      <c r="AA737" t="s">
        <v>37</v>
      </c>
      <c r="AB737">
        <v>3318</v>
      </c>
      <c r="AC737">
        <v>0</v>
      </c>
      <c r="AD737">
        <v>1</v>
      </c>
      <c r="AE737" t="s">
        <v>38</v>
      </c>
      <c r="AF737">
        <v>60631119</v>
      </c>
      <c r="AG737">
        <f t="shared" si="44"/>
        <v>201701</v>
      </c>
      <c r="AH737">
        <f t="shared" si="45"/>
        <v>3318</v>
      </c>
      <c r="AI737">
        <f t="shared" si="46"/>
        <v>201701</v>
      </c>
      <c r="AJ737">
        <f t="shared" si="47"/>
        <v>201703</v>
      </c>
    </row>
    <row r="738" spans="1:36" x14ac:dyDescent="0.25">
      <c r="A738" t="s">
        <v>75</v>
      </c>
      <c r="B738">
        <v>8105278</v>
      </c>
      <c r="C738">
        <v>13</v>
      </c>
      <c r="D738">
        <v>2017</v>
      </c>
      <c r="E738">
        <v>1</v>
      </c>
      <c r="F738">
        <v>1268</v>
      </c>
      <c r="G738">
        <v>95</v>
      </c>
      <c r="H738">
        <v>20</v>
      </c>
      <c r="I738" t="s">
        <v>137</v>
      </c>
      <c r="J738" t="s">
        <v>32</v>
      </c>
      <c r="K738" s="1">
        <v>27043</v>
      </c>
      <c r="L738" s="1">
        <v>41609</v>
      </c>
      <c r="N738" t="s">
        <v>124</v>
      </c>
      <c r="O738">
        <v>3</v>
      </c>
      <c r="P738">
        <v>2</v>
      </c>
      <c r="Q738" t="s">
        <v>125</v>
      </c>
      <c r="R738">
        <v>3</v>
      </c>
      <c r="S738">
        <v>2</v>
      </c>
      <c r="T738" t="s">
        <v>125</v>
      </c>
      <c r="U738">
        <v>40</v>
      </c>
      <c r="V738">
        <v>0</v>
      </c>
      <c r="W738">
        <v>133</v>
      </c>
      <c r="X738" t="s">
        <v>80</v>
      </c>
      <c r="Y738">
        <v>3</v>
      </c>
      <c r="Z738">
        <v>98</v>
      </c>
      <c r="AA738" t="s">
        <v>40</v>
      </c>
      <c r="AB738">
        <v>258.12</v>
      </c>
      <c r="AC738">
        <v>0</v>
      </c>
      <c r="AD738">
        <v>-1</v>
      </c>
      <c r="AE738" t="s">
        <v>53</v>
      </c>
      <c r="AF738">
        <v>60631119</v>
      </c>
      <c r="AG738">
        <f t="shared" si="44"/>
        <v>201701</v>
      </c>
      <c r="AH738">
        <f t="shared" si="45"/>
        <v>258.12</v>
      </c>
      <c r="AI738">
        <f t="shared" si="46"/>
        <v>201701</v>
      </c>
      <c r="AJ738">
        <f t="shared" si="47"/>
        <v>201703</v>
      </c>
    </row>
    <row r="739" spans="1:36" x14ac:dyDescent="0.25">
      <c r="A739" t="s">
        <v>75</v>
      </c>
      <c r="B739">
        <v>8105278</v>
      </c>
      <c r="C739">
        <v>13</v>
      </c>
      <c r="D739">
        <v>2017</v>
      </c>
      <c r="E739">
        <v>1</v>
      </c>
      <c r="F739">
        <v>1268</v>
      </c>
      <c r="G739">
        <v>95</v>
      </c>
      <c r="H739">
        <v>20</v>
      </c>
      <c r="I739" t="s">
        <v>137</v>
      </c>
      <c r="J739" t="s">
        <v>32</v>
      </c>
      <c r="K739" s="1">
        <v>27043</v>
      </c>
      <c r="L739" s="1">
        <v>41609</v>
      </c>
      <c r="N739" t="s">
        <v>124</v>
      </c>
      <c r="O739">
        <v>3</v>
      </c>
      <c r="P739">
        <v>2</v>
      </c>
      <c r="Q739" t="s">
        <v>125</v>
      </c>
      <c r="R739">
        <v>3</v>
      </c>
      <c r="S739">
        <v>2</v>
      </c>
      <c r="T739" t="s">
        <v>125</v>
      </c>
      <c r="U739">
        <v>40</v>
      </c>
      <c r="V739">
        <v>0</v>
      </c>
      <c r="W739">
        <v>151</v>
      </c>
      <c r="X739" t="s">
        <v>39</v>
      </c>
      <c r="Y739">
        <v>12</v>
      </c>
      <c r="Z739">
        <v>98</v>
      </c>
      <c r="AA739" t="s">
        <v>40</v>
      </c>
      <c r="AB739">
        <v>778.58</v>
      </c>
      <c r="AC739">
        <v>0</v>
      </c>
      <c r="AD739">
        <v>0</v>
      </c>
      <c r="AE739" t="s">
        <v>79</v>
      </c>
      <c r="AF739">
        <v>60631119</v>
      </c>
      <c r="AG739">
        <f t="shared" si="44"/>
        <v>201701</v>
      </c>
      <c r="AH739">
        <f t="shared" si="45"/>
        <v>778.58</v>
      </c>
      <c r="AI739">
        <f t="shared" si="46"/>
        <v>201701</v>
      </c>
      <c r="AJ739">
        <f t="shared" si="47"/>
        <v>201703</v>
      </c>
    </row>
    <row r="740" spans="1:36" x14ac:dyDescent="0.25">
      <c r="A740" t="s">
        <v>75</v>
      </c>
      <c r="B740">
        <v>8105278</v>
      </c>
      <c r="C740">
        <v>13</v>
      </c>
      <c r="D740">
        <v>2017</v>
      </c>
      <c r="E740">
        <v>1</v>
      </c>
      <c r="F740">
        <v>1268</v>
      </c>
      <c r="G740">
        <v>95</v>
      </c>
      <c r="H740">
        <v>20</v>
      </c>
      <c r="I740" t="s">
        <v>137</v>
      </c>
      <c r="J740" t="s">
        <v>32</v>
      </c>
      <c r="K740" s="1">
        <v>27043</v>
      </c>
      <c r="L740" s="1">
        <v>41609</v>
      </c>
      <c r="N740" t="s">
        <v>124</v>
      </c>
      <c r="O740">
        <v>3</v>
      </c>
      <c r="P740">
        <v>2</v>
      </c>
      <c r="Q740" t="s">
        <v>125</v>
      </c>
      <c r="R740">
        <v>3</v>
      </c>
      <c r="S740">
        <v>2</v>
      </c>
      <c r="T740" t="s">
        <v>125</v>
      </c>
      <c r="U740">
        <v>40</v>
      </c>
      <c r="V740">
        <v>0</v>
      </c>
      <c r="W740">
        <v>156</v>
      </c>
      <c r="X740" t="s">
        <v>81</v>
      </c>
      <c r="Y740">
        <v>0</v>
      </c>
      <c r="Z740">
        <v>26</v>
      </c>
      <c r="AA740" t="s">
        <v>37</v>
      </c>
      <c r="AB740">
        <v>100</v>
      </c>
      <c r="AC740">
        <v>0</v>
      </c>
      <c r="AD740">
        <v>0</v>
      </c>
      <c r="AE740" t="s">
        <v>79</v>
      </c>
      <c r="AF740">
        <v>60631119</v>
      </c>
      <c r="AG740">
        <f t="shared" si="44"/>
        <v>201701</v>
      </c>
      <c r="AH740">
        <f t="shared" si="45"/>
        <v>100</v>
      </c>
      <c r="AI740">
        <f t="shared" si="46"/>
        <v>201701</v>
      </c>
      <c r="AJ740">
        <f t="shared" si="47"/>
        <v>201703</v>
      </c>
    </row>
    <row r="741" spans="1:36" x14ac:dyDescent="0.25">
      <c r="A741" t="s">
        <v>75</v>
      </c>
      <c r="B741">
        <v>8105278</v>
      </c>
      <c r="C741">
        <v>13</v>
      </c>
      <c r="D741">
        <v>2017</v>
      </c>
      <c r="E741">
        <v>1</v>
      </c>
      <c r="F741">
        <v>1268</v>
      </c>
      <c r="G741">
        <v>95</v>
      </c>
      <c r="H741">
        <v>20</v>
      </c>
      <c r="I741" t="s">
        <v>137</v>
      </c>
      <c r="J741" t="s">
        <v>32</v>
      </c>
      <c r="K741" s="1">
        <v>27043</v>
      </c>
      <c r="L741" s="1">
        <v>41609</v>
      </c>
      <c r="N741" t="s">
        <v>124</v>
      </c>
      <c r="O741">
        <v>3</v>
      </c>
      <c r="P741">
        <v>2</v>
      </c>
      <c r="Q741" t="s">
        <v>125</v>
      </c>
      <c r="R741">
        <v>3</v>
      </c>
      <c r="S741">
        <v>2</v>
      </c>
      <c r="T741" t="s">
        <v>125</v>
      </c>
      <c r="U741">
        <v>40</v>
      </c>
      <c r="V741">
        <v>0</v>
      </c>
      <c r="W741">
        <v>163</v>
      </c>
      <c r="X741" t="s">
        <v>52</v>
      </c>
      <c r="Y741">
        <v>12</v>
      </c>
      <c r="Z741">
        <v>98</v>
      </c>
      <c r="AA741" t="s">
        <v>40</v>
      </c>
      <c r="AB741">
        <v>7.39</v>
      </c>
      <c r="AC741">
        <v>0</v>
      </c>
      <c r="AD741">
        <v>-1</v>
      </c>
      <c r="AE741" t="s">
        <v>53</v>
      </c>
      <c r="AF741">
        <v>60631119</v>
      </c>
      <c r="AG741">
        <f t="shared" si="44"/>
        <v>201701</v>
      </c>
      <c r="AH741">
        <f t="shared" si="45"/>
        <v>7.39</v>
      </c>
      <c r="AI741">
        <f t="shared" si="46"/>
        <v>201701</v>
      </c>
      <c r="AJ741">
        <f t="shared" si="47"/>
        <v>201703</v>
      </c>
    </row>
    <row r="742" spans="1:36" x14ac:dyDescent="0.25">
      <c r="A742" t="s">
        <v>75</v>
      </c>
      <c r="B742">
        <v>8105278</v>
      </c>
      <c r="C742">
        <v>13</v>
      </c>
      <c r="D742">
        <v>2017</v>
      </c>
      <c r="E742">
        <v>1</v>
      </c>
      <c r="F742">
        <v>1268</v>
      </c>
      <c r="G742">
        <v>95</v>
      </c>
      <c r="H742">
        <v>20</v>
      </c>
      <c r="I742" t="s">
        <v>137</v>
      </c>
      <c r="J742" t="s">
        <v>32</v>
      </c>
      <c r="K742" s="1">
        <v>27043</v>
      </c>
      <c r="L742" s="1">
        <v>41609</v>
      </c>
      <c r="N742" t="s">
        <v>124</v>
      </c>
      <c r="O742">
        <v>3</v>
      </c>
      <c r="P742">
        <v>2</v>
      </c>
      <c r="Q742" t="s">
        <v>125</v>
      </c>
      <c r="R742">
        <v>3</v>
      </c>
      <c r="S742">
        <v>2</v>
      </c>
      <c r="T742" t="s">
        <v>125</v>
      </c>
      <c r="U742">
        <v>40</v>
      </c>
      <c r="V742">
        <v>0</v>
      </c>
      <c r="W742">
        <v>171</v>
      </c>
      <c r="X742" t="s">
        <v>54</v>
      </c>
      <c r="Y742">
        <v>0</v>
      </c>
      <c r="Z742">
        <v>98</v>
      </c>
      <c r="AA742" t="s">
        <v>40</v>
      </c>
      <c r="AB742">
        <v>3016.75</v>
      </c>
      <c r="AC742">
        <v>0</v>
      </c>
      <c r="AD742">
        <v>0</v>
      </c>
      <c r="AE742" t="s">
        <v>79</v>
      </c>
      <c r="AF742">
        <v>60631119</v>
      </c>
      <c r="AG742">
        <f t="shared" si="44"/>
        <v>201701</v>
      </c>
      <c r="AH742">
        <f t="shared" si="45"/>
        <v>3016.75</v>
      </c>
      <c r="AI742">
        <f t="shared" si="46"/>
        <v>201701</v>
      </c>
      <c r="AJ742">
        <f t="shared" si="47"/>
        <v>201703</v>
      </c>
    </row>
    <row r="743" spans="1:36" x14ac:dyDescent="0.25">
      <c r="A743" t="s">
        <v>75</v>
      </c>
      <c r="B743">
        <v>8105278</v>
      </c>
      <c r="C743">
        <v>13</v>
      </c>
      <c r="D743">
        <v>2017</v>
      </c>
      <c r="E743">
        <v>1</v>
      </c>
      <c r="F743">
        <v>1268</v>
      </c>
      <c r="G743">
        <v>95</v>
      </c>
      <c r="H743">
        <v>20</v>
      </c>
      <c r="I743" t="s">
        <v>137</v>
      </c>
      <c r="J743" t="s">
        <v>32</v>
      </c>
      <c r="K743" s="1">
        <v>27043</v>
      </c>
      <c r="L743" s="1">
        <v>41609</v>
      </c>
      <c r="N743" t="s">
        <v>124</v>
      </c>
      <c r="O743">
        <v>3</v>
      </c>
      <c r="P743">
        <v>2</v>
      </c>
      <c r="Q743" t="s">
        <v>125</v>
      </c>
      <c r="R743">
        <v>3</v>
      </c>
      <c r="S743">
        <v>2</v>
      </c>
      <c r="T743" t="s">
        <v>125</v>
      </c>
      <c r="U743">
        <v>40</v>
      </c>
      <c r="V743">
        <v>0</v>
      </c>
      <c r="W743">
        <v>172</v>
      </c>
      <c r="X743" t="s">
        <v>55</v>
      </c>
      <c r="Y743">
        <v>0</v>
      </c>
      <c r="Z743">
        <v>98</v>
      </c>
      <c r="AA743" t="s">
        <v>40</v>
      </c>
      <c r="AB743">
        <v>3016.75</v>
      </c>
      <c r="AC743">
        <v>0</v>
      </c>
      <c r="AD743">
        <v>0</v>
      </c>
      <c r="AE743" t="s">
        <v>79</v>
      </c>
      <c r="AF743">
        <v>60631119</v>
      </c>
      <c r="AG743">
        <f t="shared" si="44"/>
        <v>201701</v>
      </c>
      <c r="AH743">
        <f t="shared" si="45"/>
        <v>3016.75</v>
      </c>
      <c r="AI743">
        <f t="shared" si="46"/>
        <v>201701</v>
      </c>
      <c r="AJ743">
        <f t="shared" si="47"/>
        <v>201703</v>
      </c>
    </row>
    <row r="744" spans="1:36" x14ac:dyDescent="0.25">
      <c r="A744" t="s">
        <v>75</v>
      </c>
      <c r="B744">
        <v>8105278</v>
      </c>
      <c r="C744">
        <v>13</v>
      </c>
      <c r="D744">
        <v>2017</v>
      </c>
      <c r="E744">
        <v>1</v>
      </c>
      <c r="F744">
        <v>1268</v>
      </c>
      <c r="G744">
        <v>95</v>
      </c>
      <c r="H744">
        <v>20</v>
      </c>
      <c r="I744" t="s">
        <v>137</v>
      </c>
      <c r="J744" t="s">
        <v>32</v>
      </c>
      <c r="K744" s="1">
        <v>27043</v>
      </c>
      <c r="L744" s="1">
        <v>41609</v>
      </c>
      <c r="N744" t="s">
        <v>124</v>
      </c>
      <c r="O744">
        <v>3</v>
      </c>
      <c r="P744">
        <v>2</v>
      </c>
      <c r="Q744" t="s">
        <v>125</v>
      </c>
      <c r="R744">
        <v>3</v>
      </c>
      <c r="S744">
        <v>2</v>
      </c>
      <c r="T744" t="s">
        <v>125</v>
      </c>
      <c r="U744">
        <v>40</v>
      </c>
      <c r="V744">
        <v>0</v>
      </c>
      <c r="W744">
        <v>181</v>
      </c>
      <c r="X744" t="s">
        <v>41</v>
      </c>
      <c r="Y744">
        <v>0</v>
      </c>
      <c r="Z744">
        <v>1</v>
      </c>
      <c r="AA744" t="s">
        <v>35</v>
      </c>
      <c r="AB744">
        <v>22</v>
      </c>
      <c r="AC744">
        <v>0</v>
      </c>
      <c r="AD744">
        <v>0</v>
      </c>
      <c r="AE744" t="s">
        <v>79</v>
      </c>
      <c r="AF744">
        <v>60631119</v>
      </c>
      <c r="AG744">
        <f t="shared" si="44"/>
        <v>201701</v>
      </c>
      <c r="AH744">
        <f t="shared" si="45"/>
        <v>22</v>
      </c>
      <c r="AI744">
        <f t="shared" si="46"/>
        <v>201701</v>
      </c>
      <c r="AJ744">
        <f t="shared" si="47"/>
        <v>201703</v>
      </c>
    </row>
    <row r="745" spans="1:36" x14ac:dyDescent="0.25">
      <c r="A745" t="s">
        <v>75</v>
      </c>
      <c r="B745">
        <v>8105278</v>
      </c>
      <c r="C745">
        <v>13</v>
      </c>
      <c r="D745">
        <v>2017</v>
      </c>
      <c r="E745">
        <v>1</v>
      </c>
      <c r="F745">
        <v>1268</v>
      </c>
      <c r="G745">
        <v>95</v>
      </c>
      <c r="H745">
        <v>20</v>
      </c>
      <c r="I745" t="s">
        <v>137</v>
      </c>
      <c r="J745" t="s">
        <v>32</v>
      </c>
      <c r="K745" s="1">
        <v>27043</v>
      </c>
      <c r="L745" s="1">
        <v>41609</v>
      </c>
      <c r="N745" t="s">
        <v>124</v>
      </c>
      <c r="O745">
        <v>3</v>
      </c>
      <c r="P745">
        <v>2</v>
      </c>
      <c r="Q745" t="s">
        <v>125</v>
      </c>
      <c r="R745">
        <v>3</v>
      </c>
      <c r="S745">
        <v>2</v>
      </c>
      <c r="T745" t="s">
        <v>125</v>
      </c>
      <c r="U745">
        <v>40</v>
      </c>
      <c r="V745">
        <v>0</v>
      </c>
      <c r="W745">
        <v>195</v>
      </c>
      <c r="X745" t="s">
        <v>42</v>
      </c>
      <c r="Y745">
        <v>0</v>
      </c>
      <c r="Z745">
        <v>98</v>
      </c>
      <c r="AA745" t="s">
        <v>40</v>
      </c>
      <c r="AB745">
        <v>778.58</v>
      </c>
      <c r="AC745">
        <v>0</v>
      </c>
      <c r="AD745">
        <v>0</v>
      </c>
      <c r="AE745" t="s">
        <v>79</v>
      </c>
      <c r="AF745">
        <v>60631119</v>
      </c>
      <c r="AG745">
        <f t="shared" si="44"/>
        <v>201701</v>
      </c>
      <c r="AH745">
        <f t="shared" si="45"/>
        <v>778.58</v>
      </c>
      <c r="AI745">
        <f t="shared" si="46"/>
        <v>201701</v>
      </c>
      <c r="AJ745">
        <f t="shared" si="47"/>
        <v>201703</v>
      </c>
    </row>
    <row r="746" spans="1:36" x14ac:dyDescent="0.25">
      <c r="A746" t="s">
        <v>75</v>
      </c>
      <c r="B746">
        <v>8105278</v>
      </c>
      <c r="C746">
        <v>13</v>
      </c>
      <c r="D746">
        <v>2017</v>
      </c>
      <c r="E746">
        <v>1</v>
      </c>
      <c r="F746">
        <v>1268</v>
      </c>
      <c r="G746">
        <v>95</v>
      </c>
      <c r="H746">
        <v>20</v>
      </c>
      <c r="I746" t="s">
        <v>137</v>
      </c>
      <c r="J746" t="s">
        <v>32</v>
      </c>
      <c r="K746" s="1">
        <v>27043</v>
      </c>
      <c r="L746" s="1">
        <v>41609</v>
      </c>
      <c r="N746" t="s">
        <v>124</v>
      </c>
      <c r="O746">
        <v>3</v>
      </c>
      <c r="P746">
        <v>2</v>
      </c>
      <c r="Q746" t="s">
        <v>125</v>
      </c>
      <c r="R746">
        <v>3</v>
      </c>
      <c r="S746">
        <v>2</v>
      </c>
      <c r="T746" t="s">
        <v>125</v>
      </c>
      <c r="U746">
        <v>40</v>
      </c>
      <c r="V746">
        <v>0</v>
      </c>
      <c r="W746">
        <v>196</v>
      </c>
      <c r="X746" t="s">
        <v>82</v>
      </c>
      <c r="Y746">
        <v>0</v>
      </c>
      <c r="Z746">
        <v>98</v>
      </c>
      <c r="AA746" t="s">
        <v>40</v>
      </c>
      <c r="AB746">
        <v>516.24</v>
      </c>
      <c r="AC746">
        <v>0</v>
      </c>
      <c r="AD746">
        <v>0</v>
      </c>
      <c r="AE746" t="s">
        <v>79</v>
      </c>
      <c r="AF746">
        <v>60631119</v>
      </c>
      <c r="AG746">
        <f t="shared" si="44"/>
        <v>201701</v>
      </c>
      <c r="AH746">
        <f t="shared" si="45"/>
        <v>516.24</v>
      </c>
      <c r="AI746">
        <f t="shared" si="46"/>
        <v>201701</v>
      </c>
      <c r="AJ746">
        <f t="shared" si="47"/>
        <v>201703</v>
      </c>
    </row>
    <row r="747" spans="1:36" x14ac:dyDescent="0.25">
      <c r="A747" t="s">
        <v>75</v>
      </c>
      <c r="B747">
        <v>8105278</v>
      </c>
      <c r="C747">
        <v>13</v>
      </c>
      <c r="D747">
        <v>2017</v>
      </c>
      <c r="E747">
        <v>1</v>
      </c>
      <c r="F747">
        <v>1268</v>
      </c>
      <c r="G747">
        <v>95</v>
      </c>
      <c r="H747">
        <v>20</v>
      </c>
      <c r="I747" t="s">
        <v>137</v>
      </c>
      <c r="J747" t="s">
        <v>32</v>
      </c>
      <c r="K747" s="1">
        <v>27043</v>
      </c>
      <c r="L747" s="1">
        <v>41609</v>
      </c>
      <c r="N747" t="s">
        <v>124</v>
      </c>
      <c r="O747">
        <v>3</v>
      </c>
      <c r="P747">
        <v>2</v>
      </c>
      <c r="Q747" t="s">
        <v>125</v>
      </c>
      <c r="R747">
        <v>3</v>
      </c>
      <c r="S747">
        <v>2</v>
      </c>
      <c r="T747" t="s">
        <v>125</v>
      </c>
      <c r="U747">
        <v>40</v>
      </c>
      <c r="V747">
        <v>0</v>
      </c>
      <c r="W747">
        <v>197</v>
      </c>
      <c r="X747" t="s">
        <v>83</v>
      </c>
      <c r="Y747">
        <v>0</v>
      </c>
      <c r="Z747">
        <v>98</v>
      </c>
      <c r="AA747" t="s">
        <v>40</v>
      </c>
      <c r="AB747">
        <v>8.3000000000000007</v>
      </c>
      <c r="AC747">
        <v>0</v>
      </c>
      <c r="AD747">
        <v>0</v>
      </c>
      <c r="AE747" t="s">
        <v>79</v>
      </c>
      <c r="AF747">
        <v>60631119</v>
      </c>
      <c r="AG747">
        <f t="shared" si="44"/>
        <v>201701</v>
      </c>
      <c r="AH747">
        <f t="shared" si="45"/>
        <v>8.3000000000000007</v>
      </c>
      <c r="AI747">
        <f t="shared" si="46"/>
        <v>201701</v>
      </c>
      <c r="AJ747">
        <f t="shared" si="47"/>
        <v>201703</v>
      </c>
    </row>
    <row r="748" spans="1:36" x14ac:dyDescent="0.25">
      <c r="A748" t="s">
        <v>75</v>
      </c>
      <c r="B748">
        <v>8105278</v>
      </c>
      <c r="C748">
        <v>13</v>
      </c>
      <c r="D748">
        <v>2017</v>
      </c>
      <c r="E748">
        <v>1</v>
      </c>
      <c r="F748">
        <v>1268</v>
      </c>
      <c r="G748">
        <v>95</v>
      </c>
      <c r="H748">
        <v>20</v>
      </c>
      <c r="I748" t="s">
        <v>137</v>
      </c>
      <c r="J748" t="s">
        <v>32</v>
      </c>
      <c r="K748" s="1">
        <v>27043</v>
      </c>
      <c r="L748" s="1">
        <v>41609</v>
      </c>
      <c r="N748" t="s">
        <v>124</v>
      </c>
      <c r="O748">
        <v>3</v>
      </c>
      <c r="P748">
        <v>2</v>
      </c>
      <c r="Q748" t="s">
        <v>125</v>
      </c>
      <c r="R748">
        <v>3</v>
      </c>
      <c r="S748">
        <v>2</v>
      </c>
      <c r="T748" t="s">
        <v>125</v>
      </c>
      <c r="U748">
        <v>40</v>
      </c>
      <c r="V748">
        <v>0</v>
      </c>
      <c r="W748">
        <v>198</v>
      </c>
      <c r="X748" t="s">
        <v>84</v>
      </c>
      <c r="Y748">
        <v>0</v>
      </c>
      <c r="Z748">
        <v>98</v>
      </c>
      <c r="AA748" t="s">
        <v>40</v>
      </c>
      <c r="AB748">
        <v>46.45</v>
      </c>
      <c r="AC748">
        <v>0</v>
      </c>
      <c r="AD748">
        <v>0</v>
      </c>
      <c r="AE748" t="s">
        <v>79</v>
      </c>
      <c r="AF748">
        <v>60631119</v>
      </c>
      <c r="AG748">
        <f t="shared" si="44"/>
        <v>201701</v>
      </c>
      <c r="AH748">
        <f t="shared" si="45"/>
        <v>46.45</v>
      </c>
      <c r="AI748">
        <f t="shared" si="46"/>
        <v>201701</v>
      </c>
      <c r="AJ748">
        <f t="shared" si="47"/>
        <v>201703</v>
      </c>
    </row>
    <row r="749" spans="1:36" x14ac:dyDescent="0.25">
      <c r="A749" t="s">
        <v>75</v>
      </c>
      <c r="B749">
        <v>8105278</v>
      </c>
      <c r="C749">
        <v>13</v>
      </c>
      <c r="D749">
        <v>2017</v>
      </c>
      <c r="E749">
        <v>1</v>
      </c>
      <c r="F749">
        <v>1268</v>
      </c>
      <c r="G749">
        <v>95</v>
      </c>
      <c r="H749">
        <v>20</v>
      </c>
      <c r="I749" t="s">
        <v>137</v>
      </c>
      <c r="J749" t="s">
        <v>32</v>
      </c>
      <c r="K749" s="1">
        <v>27043</v>
      </c>
      <c r="L749" s="1">
        <v>41609</v>
      </c>
      <c r="N749" t="s">
        <v>124</v>
      </c>
      <c r="O749">
        <v>3</v>
      </c>
      <c r="P749">
        <v>2</v>
      </c>
      <c r="Q749" t="s">
        <v>125</v>
      </c>
      <c r="R749">
        <v>3</v>
      </c>
      <c r="S749">
        <v>2</v>
      </c>
      <c r="T749" t="s">
        <v>125</v>
      </c>
      <c r="U749">
        <v>40</v>
      </c>
      <c r="V749">
        <v>0</v>
      </c>
      <c r="W749">
        <v>204</v>
      </c>
      <c r="X749" t="s">
        <v>43</v>
      </c>
      <c r="Y749">
        <v>11</v>
      </c>
      <c r="Z749">
        <v>98</v>
      </c>
      <c r="AA749" t="s">
        <v>40</v>
      </c>
      <c r="AB749">
        <v>3016.75</v>
      </c>
      <c r="AC749">
        <v>0</v>
      </c>
      <c r="AD749">
        <v>0</v>
      </c>
      <c r="AE749" t="s">
        <v>79</v>
      </c>
      <c r="AF749">
        <v>60631119</v>
      </c>
      <c r="AG749">
        <f t="shared" si="44"/>
        <v>201701</v>
      </c>
      <c r="AH749">
        <f t="shared" si="45"/>
        <v>3016.75</v>
      </c>
      <c r="AI749">
        <f t="shared" si="46"/>
        <v>201701</v>
      </c>
      <c r="AJ749">
        <f t="shared" si="47"/>
        <v>201703</v>
      </c>
    </row>
    <row r="750" spans="1:36" x14ac:dyDescent="0.25">
      <c r="A750" t="s">
        <v>75</v>
      </c>
      <c r="B750">
        <v>8105278</v>
      </c>
      <c r="C750">
        <v>13</v>
      </c>
      <c r="D750">
        <v>2017</v>
      </c>
      <c r="E750">
        <v>1</v>
      </c>
      <c r="F750">
        <v>1268</v>
      </c>
      <c r="G750">
        <v>95</v>
      </c>
      <c r="H750">
        <v>20</v>
      </c>
      <c r="I750" t="s">
        <v>137</v>
      </c>
      <c r="J750" t="s">
        <v>32</v>
      </c>
      <c r="K750" s="1">
        <v>27043</v>
      </c>
      <c r="L750" s="1">
        <v>41609</v>
      </c>
      <c r="N750" t="s">
        <v>124</v>
      </c>
      <c r="O750">
        <v>3</v>
      </c>
      <c r="P750">
        <v>2</v>
      </c>
      <c r="Q750" t="s">
        <v>125</v>
      </c>
      <c r="R750">
        <v>3</v>
      </c>
      <c r="S750">
        <v>2</v>
      </c>
      <c r="T750" t="s">
        <v>125</v>
      </c>
      <c r="U750">
        <v>40</v>
      </c>
      <c r="V750">
        <v>0</v>
      </c>
      <c r="W750">
        <v>210</v>
      </c>
      <c r="X750" t="s">
        <v>85</v>
      </c>
      <c r="Y750">
        <v>0</v>
      </c>
      <c r="Z750">
        <v>26</v>
      </c>
      <c r="AA750" t="s">
        <v>37</v>
      </c>
      <c r="AB750">
        <v>3318</v>
      </c>
      <c r="AC750">
        <v>0</v>
      </c>
      <c r="AD750">
        <v>0</v>
      </c>
      <c r="AE750" t="s">
        <v>79</v>
      </c>
      <c r="AF750">
        <v>60631119</v>
      </c>
      <c r="AG750">
        <f t="shared" si="44"/>
        <v>201701</v>
      </c>
      <c r="AH750">
        <f t="shared" si="45"/>
        <v>3318</v>
      </c>
      <c r="AI750">
        <f t="shared" si="46"/>
        <v>201701</v>
      </c>
      <c r="AJ750">
        <f t="shared" si="47"/>
        <v>201703</v>
      </c>
    </row>
    <row r="751" spans="1:36" x14ac:dyDescent="0.25">
      <c r="A751" t="s">
        <v>75</v>
      </c>
      <c r="B751">
        <v>8105278</v>
      </c>
      <c r="C751">
        <v>13</v>
      </c>
      <c r="D751">
        <v>2017</v>
      </c>
      <c r="E751">
        <v>1</v>
      </c>
      <c r="F751">
        <v>1268</v>
      </c>
      <c r="G751">
        <v>95</v>
      </c>
      <c r="H751">
        <v>20</v>
      </c>
      <c r="I751" t="s">
        <v>137</v>
      </c>
      <c r="J751" t="s">
        <v>32</v>
      </c>
      <c r="K751" s="1">
        <v>27043</v>
      </c>
      <c r="L751" s="1">
        <v>41609</v>
      </c>
      <c r="N751" t="s">
        <v>124</v>
      </c>
      <c r="O751">
        <v>3</v>
      </c>
      <c r="P751">
        <v>2</v>
      </c>
      <c r="Q751" t="s">
        <v>125</v>
      </c>
      <c r="R751">
        <v>3</v>
      </c>
      <c r="S751">
        <v>2</v>
      </c>
      <c r="T751" t="s">
        <v>125</v>
      </c>
      <c r="U751">
        <v>40</v>
      </c>
      <c r="V751">
        <v>0</v>
      </c>
      <c r="W751">
        <v>214</v>
      </c>
      <c r="X751" t="s">
        <v>86</v>
      </c>
      <c r="Y751">
        <v>0</v>
      </c>
      <c r="Z751">
        <v>98</v>
      </c>
      <c r="AA751" t="s">
        <v>40</v>
      </c>
      <c r="AB751">
        <v>2151</v>
      </c>
      <c r="AC751">
        <v>0</v>
      </c>
      <c r="AD751">
        <v>0</v>
      </c>
      <c r="AE751" t="s">
        <v>79</v>
      </c>
      <c r="AF751">
        <v>60631119</v>
      </c>
      <c r="AG751">
        <f t="shared" si="44"/>
        <v>201701</v>
      </c>
      <c r="AH751">
        <f t="shared" si="45"/>
        <v>2151</v>
      </c>
      <c r="AI751">
        <f t="shared" si="46"/>
        <v>201701</v>
      </c>
      <c r="AJ751">
        <f t="shared" si="47"/>
        <v>201703</v>
      </c>
    </row>
    <row r="752" spans="1:36" x14ac:dyDescent="0.25">
      <c r="A752" t="s">
        <v>75</v>
      </c>
      <c r="B752">
        <v>8105278</v>
      </c>
      <c r="C752">
        <v>13</v>
      </c>
      <c r="D752">
        <v>2017</v>
      </c>
      <c r="E752">
        <v>1</v>
      </c>
      <c r="F752">
        <v>1268</v>
      </c>
      <c r="G752">
        <v>95</v>
      </c>
      <c r="H752">
        <v>20</v>
      </c>
      <c r="I752" t="s">
        <v>137</v>
      </c>
      <c r="J752" t="s">
        <v>32</v>
      </c>
      <c r="K752" s="1">
        <v>27043</v>
      </c>
      <c r="L752" s="1">
        <v>41609</v>
      </c>
      <c r="N752" t="s">
        <v>124</v>
      </c>
      <c r="O752">
        <v>3</v>
      </c>
      <c r="P752">
        <v>2</v>
      </c>
      <c r="Q752" t="s">
        <v>125</v>
      </c>
      <c r="R752">
        <v>3</v>
      </c>
      <c r="S752">
        <v>2</v>
      </c>
      <c r="T752" t="s">
        <v>125</v>
      </c>
      <c r="U752">
        <v>40</v>
      </c>
      <c r="V752">
        <v>0</v>
      </c>
      <c r="W752">
        <v>215</v>
      </c>
      <c r="X752" t="s">
        <v>87</v>
      </c>
      <c r="Y752">
        <v>0</v>
      </c>
      <c r="Z752">
        <v>98</v>
      </c>
      <c r="AA752" t="s">
        <v>40</v>
      </c>
      <c r="AB752">
        <v>3318</v>
      </c>
      <c r="AC752">
        <v>0</v>
      </c>
      <c r="AD752">
        <v>0</v>
      </c>
      <c r="AE752" t="s">
        <v>79</v>
      </c>
      <c r="AF752">
        <v>60631119</v>
      </c>
      <c r="AG752">
        <f t="shared" si="44"/>
        <v>201701</v>
      </c>
      <c r="AH752">
        <f t="shared" si="45"/>
        <v>3318</v>
      </c>
      <c r="AI752">
        <f t="shared" si="46"/>
        <v>201701</v>
      </c>
      <c r="AJ752">
        <f t="shared" si="47"/>
        <v>201703</v>
      </c>
    </row>
    <row r="753" spans="1:36" x14ac:dyDescent="0.25">
      <c r="A753" t="s">
        <v>75</v>
      </c>
      <c r="B753">
        <v>8105278</v>
      </c>
      <c r="C753">
        <v>13</v>
      </c>
      <c r="D753">
        <v>2017</v>
      </c>
      <c r="E753">
        <v>1</v>
      </c>
      <c r="F753">
        <v>1268</v>
      </c>
      <c r="G753">
        <v>95</v>
      </c>
      <c r="H753">
        <v>20</v>
      </c>
      <c r="I753" t="s">
        <v>137</v>
      </c>
      <c r="J753" t="s">
        <v>32</v>
      </c>
      <c r="K753" s="1">
        <v>27043</v>
      </c>
      <c r="L753" s="1">
        <v>41609</v>
      </c>
      <c r="N753" t="s">
        <v>124</v>
      </c>
      <c r="O753">
        <v>3</v>
      </c>
      <c r="P753">
        <v>2</v>
      </c>
      <c r="Q753" t="s">
        <v>125</v>
      </c>
      <c r="R753">
        <v>3</v>
      </c>
      <c r="S753">
        <v>2</v>
      </c>
      <c r="T753" t="s">
        <v>125</v>
      </c>
      <c r="U753">
        <v>40</v>
      </c>
      <c r="V753">
        <v>0</v>
      </c>
      <c r="W753">
        <v>216</v>
      </c>
      <c r="X753" t="s">
        <v>88</v>
      </c>
      <c r="Y753">
        <v>0</v>
      </c>
      <c r="Z753">
        <v>98</v>
      </c>
      <c r="AA753" t="s">
        <v>40</v>
      </c>
      <c r="AB753">
        <v>3318</v>
      </c>
      <c r="AC753">
        <v>0</v>
      </c>
      <c r="AD753">
        <v>0</v>
      </c>
      <c r="AE753" t="s">
        <v>79</v>
      </c>
      <c r="AF753">
        <v>60631119</v>
      </c>
      <c r="AG753">
        <f t="shared" si="44"/>
        <v>201701</v>
      </c>
      <c r="AH753">
        <f t="shared" si="45"/>
        <v>3318</v>
      </c>
      <c r="AI753">
        <f t="shared" si="46"/>
        <v>201701</v>
      </c>
      <c r="AJ753">
        <f t="shared" si="47"/>
        <v>201703</v>
      </c>
    </row>
    <row r="754" spans="1:36" x14ac:dyDescent="0.25">
      <c r="A754" t="s">
        <v>75</v>
      </c>
      <c r="B754">
        <v>8105278</v>
      </c>
      <c r="C754">
        <v>13</v>
      </c>
      <c r="D754">
        <v>2017</v>
      </c>
      <c r="E754">
        <v>1</v>
      </c>
      <c r="F754">
        <v>1268</v>
      </c>
      <c r="G754">
        <v>95</v>
      </c>
      <c r="H754">
        <v>20</v>
      </c>
      <c r="I754" t="s">
        <v>137</v>
      </c>
      <c r="J754" t="s">
        <v>32</v>
      </c>
      <c r="K754" s="1">
        <v>27043</v>
      </c>
      <c r="L754" s="1">
        <v>41609</v>
      </c>
      <c r="N754" t="s">
        <v>124</v>
      </c>
      <c r="O754">
        <v>3</v>
      </c>
      <c r="P754">
        <v>2</v>
      </c>
      <c r="Q754" t="s">
        <v>125</v>
      </c>
      <c r="R754">
        <v>3</v>
      </c>
      <c r="S754">
        <v>2</v>
      </c>
      <c r="T754" t="s">
        <v>125</v>
      </c>
      <c r="U754">
        <v>40</v>
      </c>
      <c r="V754">
        <v>0</v>
      </c>
      <c r="W754">
        <v>242</v>
      </c>
      <c r="X754" t="s">
        <v>56</v>
      </c>
      <c r="Y754">
        <v>0</v>
      </c>
      <c r="Z754">
        <v>98</v>
      </c>
      <c r="AA754" t="s">
        <v>40</v>
      </c>
      <c r="AB754">
        <v>30.47</v>
      </c>
      <c r="AC754">
        <v>0</v>
      </c>
      <c r="AD754">
        <v>1</v>
      </c>
      <c r="AE754" t="s">
        <v>38</v>
      </c>
      <c r="AF754">
        <v>60631119</v>
      </c>
      <c r="AG754">
        <f t="shared" si="44"/>
        <v>201701</v>
      </c>
      <c r="AH754">
        <f t="shared" si="45"/>
        <v>30.47</v>
      </c>
      <c r="AI754">
        <f t="shared" si="46"/>
        <v>201701</v>
      </c>
      <c r="AJ754">
        <f t="shared" si="47"/>
        <v>201703</v>
      </c>
    </row>
    <row r="755" spans="1:36" x14ac:dyDescent="0.25">
      <c r="A755" t="s">
        <v>75</v>
      </c>
      <c r="B755">
        <v>8105278</v>
      </c>
      <c r="C755">
        <v>13</v>
      </c>
      <c r="D755">
        <v>2017</v>
      </c>
      <c r="E755">
        <v>1</v>
      </c>
      <c r="F755">
        <v>1268</v>
      </c>
      <c r="G755">
        <v>95</v>
      </c>
      <c r="H755">
        <v>20</v>
      </c>
      <c r="I755" t="s">
        <v>137</v>
      </c>
      <c r="J755" t="s">
        <v>32</v>
      </c>
      <c r="K755" s="1">
        <v>27043</v>
      </c>
      <c r="L755" s="1">
        <v>41609</v>
      </c>
      <c r="N755" t="s">
        <v>124</v>
      </c>
      <c r="O755">
        <v>3</v>
      </c>
      <c r="P755">
        <v>2</v>
      </c>
      <c r="Q755" t="s">
        <v>125</v>
      </c>
      <c r="R755">
        <v>3</v>
      </c>
      <c r="S755">
        <v>2</v>
      </c>
      <c r="T755" t="s">
        <v>125</v>
      </c>
      <c r="U755">
        <v>40</v>
      </c>
      <c r="V755">
        <v>0</v>
      </c>
      <c r="W755">
        <v>245</v>
      </c>
      <c r="X755" t="s">
        <v>89</v>
      </c>
      <c r="Y755">
        <v>0</v>
      </c>
      <c r="Z755">
        <v>98</v>
      </c>
      <c r="AA755" t="s">
        <v>40</v>
      </c>
      <c r="AB755">
        <v>79.64</v>
      </c>
      <c r="AC755">
        <v>0</v>
      </c>
      <c r="AD755">
        <v>1</v>
      </c>
      <c r="AE755" t="s">
        <v>38</v>
      </c>
      <c r="AF755">
        <v>60631119</v>
      </c>
      <c r="AG755">
        <f t="shared" si="44"/>
        <v>201701</v>
      </c>
      <c r="AH755">
        <f t="shared" si="45"/>
        <v>79.64</v>
      </c>
      <c r="AI755">
        <f t="shared" si="46"/>
        <v>201701</v>
      </c>
      <c r="AJ755">
        <f t="shared" si="47"/>
        <v>201703</v>
      </c>
    </row>
    <row r="756" spans="1:36" x14ac:dyDescent="0.25">
      <c r="A756" t="s">
        <v>75</v>
      </c>
      <c r="B756">
        <v>8105278</v>
      </c>
      <c r="C756">
        <v>13</v>
      </c>
      <c r="D756">
        <v>2017</v>
      </c>
      <c r="E756">
        <v>1</v>
      </c>
      <c r="F756">
        <v>1268</v>
      </c>
      <c r="G756">
        <v>95</v>
      </c>
      <c r="H756">
        <v>20</v>
      </c>
      <c r="I756" t="s">
        <v>137</v>
      </c>
      <c r="J756" t="s">
        <v>32</v>
      </c>
      <c r="K756" s="1">
        <v>27043</v>
      </c>
      <c r="L756" s="1">
        <v>41609</v>
      </c>
      <c r="N756" t="s">
        <v>124</v>
      </c>
      <c r="O756">
        <v>3</v>
      </c>
      <c r="P756">
        <v>2</v>
      </c>
      <c r="Q756" t="s">
        <v>125</v>
      </c>
      <c r="R756">
        <v>3</v>
      </c>
      <c r="S756">
        <v>2</v>
      </c>
      <c r="T756" t="s">
        <v>125</v>
      </c>
      <c r="U756">
        <v>40</v>
      </c>
      <c r="V756">
        <v>0</v>
      </c>
      <c r="W756">
        <v>246</v>
      </c>
      <c r="X756" t="s">
        <v>57</v>
      </c>
      <c r="Y756">
        <v>0</v>
      </c>
      <c r="Z756">
        <v>98</v>
      </c>
      <c r="AA756" t="s">
        <v>40</v>
      </c>
      <c r="AB756">
        <v>200.92</v>
      </c>
      <c r="AC756">
        <v>0</v>
      </c>
      <c r="AD756">
        <v>1</v>
      </c>
      <c r="AE756" t="s">
        <v>38</v>
      </c>
      <c r="AF756">
        <v>60631119</v>
      </c>
      <c r="AG756">
        <f t="shared" si="44"/>
        <v>201701</v>
      </c>
      <c r="AH756">
        <f t="shared" si="45"/>
        <v>200.92</v>
      </c>
      <c r="AI756">
        <f t="shared" si="46"/>
        <v>201701</v>
      </c>
      <c r="AJ756">
        <f t="shared" si="47"/>
        <v>201703</v>
      </c>
    </row>
    <row r="757" spans="1:36" x14ac:dyDescent="0.25">
      <c r="A757" t="s">
        <v>75</v>
      </c>
      <c r="B757">
        <v>8105278</v>
      </c>
      <c r="C757">
        <v>13</v>
      </c>
      <c r="D757">
        <v>2017</v>
      </c>
      <c r="E757">
        <v>1</v>
      </c>
      <c r="F757">
        <v>1268</v>
      </c>
      <c r="G757">
        <v>95</v>
      </c>
      <c r="H757">
        <v>20</v>
      </c>
      <c r="I757" t="s">
        <v>137</v>
      </c>
      <c r="J757" t="s">
        <v>32</v>
      </c>
      <c r="K757" s="1">
        <v>27043</v>
      </c>
      <c r="L757" s="1">
        <v>41609</v>
      </c>
      <c r="N757" t="s">
        <v>124</v>
      </c>
      <c r="O757">
        <v>3</v>
      </c>
      <c r="P757">
        <v>2</v>
      </c>
      <c r="Q757" t="s">
        <v>125</v>
      </c>
      <c r="R757">
        <v>3</v>
      </c>
      <c r="S757">
        <v>2</v>
      </c>
      <c r="T757" t="s">
        <v>125</v>
      </c>
      <c r="U757">
        <v>40</v>
      </c>
      <c r="V757">
        <v>0</v>
      </c>
      <c r="W757">
        <v>248</v>
      </c>
      <c r="X757" t="s">
        <v>90</v>
      </c>
      <c r="Y757">
        <v>0</v>
      </c>
      <c r="Z757">
        <v>98</v>
      </c>
      <c r="AA757" t="s">
        <v>40</v>
      </c>
      <c r="AB757">
        <v>46.45</v>
      </c>
      <c r="AC757">
        <v>0</v>
      </c>
      <c r="AD757">
        <v>1</v>
      </c>
      <c r="AE757" t="s">
        <v>38</v>
      </c>
      <c r="AF757">
        <v>60631119</v>
      </c>
      <c r="AG757">
        <f t="shared" si="44"/>
        <v>201701</v>
      </c>
      <c r="AH757">
        <f t="shared" si="45"/>
        <v>46.45</v>
      </c>
      <c r="AI757">
        <f t="shared" si="46"/>
        <v>201701</v>
      </c>
      <c r="AJ757">
        <f t="shared" si="47"/>
        <v>201703</v>
      </c>
    </row>
    <row r="758" spans="1:36" x14ac:dyDescent="0.25">
      <c r="A758" t="s">
        <v>75</v>
      </c>
      <c r="B758">
        <v>8105278</v>
      </c>
      <c r="C758">
        <v>13</v>
      </c>
      <c r="D758">
        <v>2017</v>
      </c>
      <c r="E758">
        <v>1</v>
      </c>
      <c r="F758">
        <v>1268</v>
      </c>
      <c r="G758">
        <v>95</v>
      </c>
      <c r="H758">
        <v>20</v>
      </c>
      <c r="I758" t="s">
        <v>137</v>
      </c>
      <c r="J758" t="s">
        <v>32</v>
      </c>
      <c r="K758" s="1">
        <v>27043</v>
      </c>
      <c r="L758" s="1">
        <v>41609</v>
      </c>
      <c r="N758" t="s">
        <v>124</v>
      </c>
      <c r="O758">
        <v>3</v>
      </c>
      <c r="P758">
        <v>2</v>
      </c>
      <c r="Q758" t="s">
        <v>125</v>
      </c>
      <c r="R758">
        <v>3</v>
      </c>
      <c r="S758">
        <v>2</v>
      </c>
      <c r="T758" t="s">
        <v>125</v>
      </c>
      <c r="U758">
        <v>40</v>
      </c>
      <c r="V758">
        <v>0</v>
      </c>
      <c r="W758">
        <v>252</v>
      </c>
      <c r="X758" t="s">
        <v>58</v>
      </c>
      <c r="Y758">
        <v>0</v>
      </c>
      <c r="Z758">
        <v>98</v>
      </c>
      <c r="AA758" t="s">
        <v>40</v>
      </c>
      <c r="AB758">
        <v>19.010000000000002</v>
      </c>
      <c r="AC758">
        <v>0</v>
      </c>
      <c r="AD758">
        <v>1</v>
      </c>
      <c r="AE758" t="s">
        <v>38</v>
      </c>
      <c r="AF758">
        <v>60631119</v>
      </c>
      <c r="AG758">
        <f t="shared" si="44"/>
        <v>201701</v>
      </c>
      <c r="AH758">
        <f t="shared" si="45"/>
        <v>19.010000000000002</v>
      </c>
      <c r="AI758">
        <f t="shared" si="46"/>
        <v>201701</v>
      </c>
      <c r="AJ758">
        <f t="shared" si="47"/>
        <v>201703</v>
      </c>
    </row>
    <row r="759" spans="1:36" x14ac:dyDescent="0.25">
      <c r="A759" t="s">
        <v>75</v>
      </c>
      <c r="B759">
        <v>8105278</v>
      </c>
      <c r="C759">
        <v>13</v>
      </c>
      <c r="D759">
        <v>2017</v>
      </c>
      <c r="E759">
        <v>1</v>
      </c>
      <c r="F759">
        <v>1268</v>
      </c>
      <c r="G759">
        <v>95</v>
      </c>
      <c r="H759">
        <v>20</v>
      </c>
      <c r="I759" t="s">
        <v>137</v>
      </c>
      <c r="J759" t="s">
        <v>32</v>
      </c>
      <c r="K759" s="1">
        <v>27043</v>
      </c>
      <c r="L759" s="1">
        <v>41609</v>
      </c>
      <c r="N759" t="s">
        <v>124</v>
      </c>
      <c r="O759">
        <v>3</v>
      </c>
      <c r="P759">
        <v>2</v>
      </c>
      <c r="Q759" t="s">
        <v>125</v>
      </c>
      <c r="R759">
        <v>3</v>
      </c>
      <c r="S759">
        <v>2</v>
      </c>
      <c r="T759" t="s">
        <v>125</v>
      </c>
      <c r="U759">
        <v>40</v>
      </c>
      <c r="V759">
        <v>0</v>
      </c>
      <c r="W759">
        <v>253</v>
      </c>
      <c r="X759" t="s">
        <v>91</v>
      </c>
      <c r="Y759">
        <v>0</v>
      </c>
      <c r="Z759">
        <v>98</v>
      </c>
      <c r="AA759" t="s">
        <v>40</v>
      </c>
      <c r="AB759">
        <v>516.24</v>
      </c>
      <c r="AC759">
        <v>0</v>
      </c>
      <c r="AD759">
        <v>1</v>
      </c>
      <c r="AE759" t="s">
        <v>38</v>
      </c>
      <c r="AF759">
        <v>60631119</v>
      </c>
      <c r="AG759">
        <f t="shared" si="44"/>
        <v>201701</v>
      </c>
      <c r="AH759">
        <f t="shared" si="45"/>
        <v>516.24</v>
      </c>
      <c r="AI759">
        <f t="shared" si="46"/>
        <v>201701</v>
      </c>
      <c r="AJ759">
        <f t="shared" si="47"/>
        <v>201703</v>
      </c>
    </row>
    <row r="760" spans="1:36" x14ac:dyDescent="0.25">
      <c r="A760" t="s">
        <v>75</v>
      </c>
      <c r="B760">
        <v>8105278</v>
      </c>
      <c r="C760">
        <v>13</v>
      </c>
      <c r="D760">
        <v>2017</v>
      </c>
      <c r="E760">
        <v>1</v>
      </c>
      <c r="F760">
        <v>1268</v>
      </c>
      <c r="G760">
        <v>95</v>
      </c>
      <c r="H760">
        <v>20</v>
      </c>
      <c r="I760" t="s">
        <v>137</v>
      </c>
      <c r="J760" t="s">
        <v>32</v>
      </c>
      <c r="K760" s="1">
        <v>27043</v>
      </c>
      <c r="L760" s="1">
        <v>41609</v>
      </c>
      <c r="N760" t="s">
        <v>124</v>
      </c>
      <c r="O760">
        <v>3</v>
      </c>
      <c r="P760">
        <v>2</v>
      </c>
      <c r="Q760" t="s">
        <v>125</v>
      </c>
      <c r="R760">
        <v>3</v>
      </c>
      <c r="S760">
        <v>2</v>
      </c>
      <c r="T760" t="s">
        <v>125</v>
      </c>
      <c r="U760">
        <v>40</v>
      </c>
      <c r="V760">
        <v>0</v>
      </c>
      <c r="W760">
        <v>254</v>
      </c>
      <c r="X760" t="s">
        <v>92</v>
      </c>
      <c r="Y760">
        <v>0</v>
      </c>
      <c r="Z760">
        <v>98</v>
      </c>
      <c r="AA760" t="s">
        <v>40</v>
      </c>
      <c r="AB760">
        <v>8.3000000000000007</v>
      </c>
      <c r="AC760">
        <v>0</v>
      </c>
      <c r="AD760">
        <v>1</v>
      </c>
      <c r="AE760" t="s">
        <v>38</v>
      </c>
      <c r="AF760">
        <v>60631119</v>
      </c>
      <c r="AG760">
        <f t="shared" si="44"/>
        <v>201701</v>
      </c>
      <c r="AH760">
        <f t="shared" si="45"/>
        <v>8.3000000000000007</v>
      </c>
      <c r="AI760">
        <f t="shared" si="46"/>
        <v>201701</v>
      </c>
      <c r="AJ760">
        <f t="shared" si="47"/>
        <v>201703</v>
      </c>
    </row>
    <row r="761" spans="1:36" x14ac:dyDescent="0.25">
      <c r="A761" t="s">
        <v>75</v>
      </c>
      <c r="B761">
        <v>8105278</v>
      </c>
      <c r="C761">
        <v>13</v>
      </c>
      <c r="D761">
        <v>2017</v>
      </c>
      <c r="E761">
        <v>1</v>
      </c>
      <c r="F761">
        <v>1268</v>
      </c>
      <c r="G761">
        <v>95</v>
      </c>
      <c r="H761">
        <v>20</v>
      </c>
      <c r="I761" t="s">
        <v>137</v>
      </c>
      <c r="J761" t="s">
        <v>32</v>
      </c>
      <c r="K761" s="1">
        <v>27043</v>
      </c>
      <c r="L761" s="1">
        <v>41609</v>
      </c>
      <c r="N761" t="s">
        <v>124</v>
      </c>
      <c r="O761">
        <v>3</v>
      </c>
      <c r="P761">
        <v>2</v>
      </c>
      <c r="Q761" t="s">
        <v>125</v>
      </c>
      <c r="R761">
        <v>3</v>
      </c>
      <c r="S761">
        <v>2</v>
      </c>
      <c r="T761" t="s">
        <v>125</v>
      </c>
      <c r="U761">
        <v>40</v>
      </c>
      <c r="V761">
        <v>0</v>
      </c>
      <c r="W761">
        <v>255</v>
      </c>
      <c r="X761" t="s">
        <v>44</v>
      </c>
      <c r="Y761">
        <v>0</v>
      </c>
      <c r="Z761">
        <v>98</v>
      </c>
      <c r="AA761" t="s">
        <v>40</v>
      </c>
      <c r="AB761">
        <v>1309.23</v>
      </c>
      <c r="AC761">
        <v>0</v>
      </c>
      <c r="AD761">
        <v>0</v>
      </c>
      <c r="AE761" t="s">
        <v>79</v>
      </c>
      <c r="AF761">
        <v>60631119</v>
      </c>
      <c r="AG761">
        <f t="shared" si="44"/>
        <v>201701</v>
      </c>
      <c r="AH761">
        <f t="shared" si="45"/>
        <v>1309.23</v>
      </c>
      <c r="AI761">
        <f t="shared" si="46"/>
        <v>201701</v>
      </c>
      <c r="AJ761">
        <f t="shared" si="47"/>
        <v>201703</v>
      </c>
    </row>
    <row r="762" spans="1:36" x14ac:dyDescent="0.25">
      <c r="A762" t="s">
        <v>75</v>
      </c>
      <c r="B762">
        <v>8105278</v>
      </c>
      <c r="C762">
        <v>13</v>
      </c>
      <c r="D762">
        <v>2017</v>
      </c>
      <c r="E762">
        <v>1</v>
      </c>
      <c r="F762">
        <v>1268</v>
      </c>
      <c r="G762">
        <v>95</v>
      </c>
      <c r="H762">
        <v>20</v>
      </c>
      <c r="I762" t="s">
        <v>137</v>
      </c>
      <c r="J762" t="s">
        <v>32</v>
      </c>
      <c r="K762" s="1">
        <v>27043</v>
      </c>
      <c r="L762" s="1">
        <v>41609</v>
      </c>
      <c r="N762" t="s">
        <v>124</v>
      </c>
      <c r="O762">
        <v>3</v>
      </c>
      <c r="P762">
        <v>2</v>
      </c>
      <c r="Q762" t="s">
        <v>125</v>
      </c>
      <c r="R762">
        <v>3</v>
      </c>
      <c r="S762">
        <v>2</v>
      </c>
      <c r="T762" t="s">
        <v>125</v>
      </c>
      <c r="U762">
        <v>40</v>
      </c>
      <c r="V762">
        <v>0</v>
      </c>
      <c r="W762">
        <v>257</v>
      </c>
      <c r="X762" t="s">
        <v>45</v>
      </c>
      <c r="Y762">
        <v>2</v>
      </c>
      <c r="Z762">
        <v>98</v>
      </c>
      <c r="AA762" t="s">
        <v>40</v>
      </c>
      <c r="AB762">
        <v>3318</v>
      </c>
      <c r="AC762">
        <v>0</v>
      </c>
      <c r="AD762">
        <v>0</v>
      </c>
      <c r="AE762" t="s">
        <v>79</v>
      </c>
      <c r="AF762">
        <v>60631119</v>
      </c>
      <c r="AG762">
        <f t="shared" si="44"/>
        <v>201701</v>
      </c>
      <c r="AH762">
        <f t="shared" si="45"/>
        <v>3318</v>
      </c>
      <c r="AI762">
        <f t="shared" si="46"/>
        <v>201701</v>
      </c>
      <c r="AJ762">
        <f t="shared" si="47"/>
        <v>201703</v>
      </c>
    </row>
    <row r="763" spans="1:36" x14ac:dyDescent="0.25">
      <c r="A763" t="s">
        <v>75</v>
      </c>
      <c r="B763">
        <v>8105278</v>
      </c>
      <c r="C763">
        <v>13</v>
      </c>
      <c r="D763">
        <v>2017</v>
      </c>
      <c r="E763">
        <v>1</v>
      </c>
      <c r="F763">
        <v>1268</v>
      </c>
      <c r="G763">
        <v>95</v>
      </c>
      <c r="H763">
        <v>20</v>
      </c>
      <c r="I763" t="s">
        <v>137</v>
      </c>
      <c r="J763" t="s">
        <v>32</v>
      </c>
      <c r="K763" s="1">
        <v>27043</v>
      </c>
      <c r="L763" s="1">
        <v>41609</v>
      </c>
      <c r="N763" t="s">
        <v>124</v>
      </c>
      <c r="O763">
        <v>3</v>
      </c>
      <c r="P763">
        <v>2</v>
      </c>
      <c r="Q763" t="s">
        <v>125</v>
      </c>
      <c r="R763">
        <v>3</v>
      </c>
      <c r="S763">
        <v>2</v>
      </c>
      <c r="T763" t="s">
        <v>125</v>
      </c>
      <c r="U763">
        <v>40</v>
      </c>
      <c r="V763">
        <v>0</v>
      </c>
      <c r="W763">
        <v>260</v>
      </c>
      <c r="X763" t="s">
        <v>46</v>
      </c>
      <c r="Y763">
        <v>14</v>
      </c>
      <c r="Z763">
        <v>98</v>
      </c>
      <c r="AA763" t="s">
        <v>40</v>
      </c>
      <c r="AB763">
        <v>2225.7800000000002</v>
      </c>
      <c r="AC763">
        <v>0</v>
      </c>
      <c r="AD763">
        <v>0</v>
      </c>
      <c r="AE763" t="s">
        <v>79</v>
      </c>
      <c r="AF763">
        <v>60631119</v>
      </c>
      <c r="AG763">
        <f t="shared" si="44"/>
        <v>201701</v>
      </c>
      <c r="AH763">
        <f t="shared" si="45"/>
        <v>2225.7800000000002</v>
      </c>
      <c r="AI763">
        <f t="shared" si="46"/>
        <v>201701</v>
      </c>
      <c r="AJ763">
        <f t="shared" si="47"/>
        <v>201703</v>
      </c>
    </row>
    <row r="764" spans="1:36" x14ac:dyDescent="0.25">
      <c r="A764" t="s">
        <v>75</v>
      </c>
      <c r="B764">
        <v>8105278</v>
      </c>
      <c r="C764">
        <v>13</v>
      </c>
      <c r="D764">
        <v>2017</v>
      </c>
      <c r="E764">
        <v>1</v>
      </c>
      <c r="F764">
        <v>1268</v>
      </c>
      <c r="G764">
        <v>95</v>
      </c>
      <c r="H764">
        <v>20</v>
      </c>
      <c r="I764" t="s">
        <v>137</v>
      </c>
      <c r="J764" t="s">
        <v>32</v>
      </c>
      <c r="K764" s="1">
        <v>27043</v>
      </c>
      <c r="L764" s="1">
        <v>41609</v>
      </c>
      <c r="N764" t="s">
        <v>124</v>
      </c>
      <c r="O764">
        <v>3</v>
      </c>
      <c r="P764">
        <v>2</v>
      </c>
      <c r="Q764" t="s">
        <v>125</v>
      </c>
      <c r="R764">
        <v>3</v>
      </c>
      <c r="S764">
        <v>2</v>
      </c>
      <c r="T764" t="s">
        <v>125</v>
      </c>
      <c r="U764">
        <v>40</v>
      </c>
      <c r="V764">
        <v>0</v>
      </c>
      <c r="W764">
        <v>265</v>
      </c>
      <c r="X764" t="s">
        <v>59</v>
      </c>
      <c r="Y764">
        <v>6</v>
      </c>
      <c r="Z764">
        <v>98</v>
      </c>
      <c r="AA764" t="s">
        <v>40</v>
      </c>
      <c r="AB764">
        <v>3016.75</v>
      </c>
      <c r="AC764">
        <v>0</v>
      </c>
      <c r="AD764">
        <v>0</v>
      </c>
      <c r="AE764" t="s">
        <v>79</v>
      </c>
      <c r="AF764">
        <v>60631119</v>
      </c>
      <c r="AG764">
        <f t="shared" si="44"/>
        <v>201701</v>
      </c>
      <c r="AH764">
        <f t="shared" si="45"/>
        <v>3016.75</v>
      </c>
      <c r="AI764">
        <f t="shared" si="46"/>
        <v>201701</v>
      </c>
      <c r="AJ764">
        <f t="shared" si="47"/>
        <v>201703</v>
      </c>
    </row>
    <row r="765" spans="1:36" x14ac:dyDescent="0.25">
      <c r="A765" t="s">
        <v>75</v>
      </c>
      <c r="B765">
        <v>8105278</v>
      </c>
      <c r="C765">
        <v>13</v>
      </c>
      <c r="D765">
        <v>2017</v>
      </c>
      <c r="E765">
        <v>1</v>
      </c>
      <c r="F765">
        <v>1268</v>
      </c>
      <c r="G765">
        <v>95</v>
      </c>
      <c r="H765">
        <v>20</v>
      </c>
      <c r="I765" t="s">
        <v>137</v>
      </c>
      <c r="J765" t="s">
        <v>32</v>
      </c>
      <c r="K765" s="1">
        <v>27043</v>
      </c>
      <c r="L765" s="1">
        <v>41609</v>
      </c>
      <c r="N765" t="s">
        <v>124</v>
      </c>
      <c r="O765">
        <v>3</v>
      </c>
      <c r="P765">
        <v>2</v>
      </c>
      <c r="Q765" t="s">
        <v>125</v>
      </c>
      <c r="R765">
        <v>3</v>
      </c>
      <c r="S765">
        <v>2</v>
      </c>
      <c r="T765" t="s">
        <v>125</v>
      </c>
      <c r="U765">
        <v>40</v>
      </c>
      <c r="V765">
        <v>0</v>
      </c>
      <c r="W765">
        <v>381</v>
      </c>
      <c r="X765" t="s">
        <v>93</v>
      </c>
      <c r="Y765">
        <v>3</v>
      </c>
      <c r="Z765">
        <v>98</v>
      </c>
      <c r="AA765" t="s">
        <v>40</v>
      </c>
      <c r="AB765">
        <v>43.13</v>
      </c>
      <c r="AC765">
        <v>0</v>
      </c>
      <c r="AD765">
        <v>-1</v>
      </c>
      <c r="AE765" t="s">
        <v>53</v>
      </c>
      <c r="AF765">
        <v>60631119</v>
      </c>
      <c r="AG765">
        <f t="shared" si="44"/>
        <v>201701</v>
      </c>
      <c r="AH765">
        <f t="shared" si="45"/>
        <v>43.13</v>
      </c>
      <c r="AI765">
        <f t="shared" si="46"/>
        <v>201701</v>
      </c>
      <c r="AJ765">
        <f t="shared" si="47"/>
        <v>201703</v>
      </c>
    </row>
    <row r="766" spans="1:36" x14ac:dyDescent="0.25">
      <c r="A766" t="s">
        <v>75</v>
      </c>
      <c r="B766">
        <v>8105278</v>
      </c>
      <c r="C766">
        <v>13</v>
      </c>
      <c r="D766">
        <v>2017</v>
      </c>
      <c r="E766">
        <v>1</v>
      </c>
      <c r="F766">
        <v>1268</v>
      </c>
      <c r="G766">
        <v>95</v>
      </c>
      <c r="H766">
        <v>20</v>
      </c>
      <c r="I766" t="s">
        <v>137</v>
      </c>
      <c r="J766" t="s">
        <v>32</v>
      </c>
      <c r="K766" s="1">
        <v>27043</v>
      </c>
      <c r="L766" s="1">
        <v>41609</v>
      </c>
      <c r="N766" t="s">
        <v>124</v>
      </c>
      <c r="O766">
        <v>3</v>
      </c>
      <c r="P766">
        <v>2</v>
      </c>
      <c r="Q766" t="s">
        <v>125</v>
      </c>
      <c r="R766">
        <v>3</v>
      </c>
      <c r="S766">
        <v>2</v>
      </c>
      <c r="T766" t="s">
        <v>125</v>
      </c>
      <c r="U766">
        <v>40</v>
      </c>
      <c r="V766">
        <v>0</v>
      </c>
      <c r="W766">
        <v>382</v>
      </c>
      <c r="X766" t="s">
        <v>94</v>
      </c>
      <c r="Y766">
        <v>0</v>
      </c>
      <c r="Z766">
        <v>98</v>
      </c>
      <c r="AA766" t="s">
        <v>40</v>
      </c>
      <c r="AB766">
        <v>43.13</v>
      </c>
      <c r="AC766">
        <v>0</v>
      </c>
      <c r="AD766">
        <v>1</v>
      </c>
      <c r="AE766" t="s">
        <v>38</v>
      </c>
      <c r="AF766">
        <v>60631119</v>
      </c>
      <c r="AG766">
        <f t="shared" si="44"/>
        <v>201701</v>
      </c>
      <c r="AH766">
        <f t="shared" si="45"/>
        <v>43.13</v>
      </c>
      <c r="AI766">
        <f t="shared" si="46"/>
        <v>201701</v>
      </c>
      <c r="AJ766">
        <f t="shared" si="47"/>
        <v>201703</v>
      </c>
    </row>
    <row r="767" spans="1:36" x14ac:dyDescent="0.25">
      <c r="A767" t="s">
        <v>75</v>
      </c>
      <c r="B767">
        <v>8105278</v>
      </c>
      <c r="C767">
        <v>13</v>
      </c>
      <c r="D767">
        <v>2017</v>
      </c>
      <c r="E767">
        <v>1</v>
      </c>
      <c r="F767">
        <v>1268</v>
      </c>
      <c r="G767">
        <v>95</v>
      </c>
      <c r="H767">
        <v>20</v>
      </c>
      <c r="I767" t="s">
        <v>137</v>
      </c>
      <c r="J767" t="s">
        <v>32</v>
      </c>
      <c r="K767" s="1">
        <v>27043</v>
      </c>
      <c r="L767" s="1">
        <v>41609</v>
      </c>
      <c r="N767" t="s">
        <v>124</v>
      </c>
      <c r="O767">
        <v>3</v>
      </c>
      <c r="P767">
        <v>2</v>
      </c>
      <c r="Q767" t="s">
        <v>125</v>
      </c>
      <c r="R767">
        <v>3</v>
      </c>
      <c r="S767">
        <v>2</v>
      </c>
      <c r="T767" t="s">
        <v>125</v>
      </c>
      <c r="U767">
        <v>40</v>
      </c>
      <c r="V767">
        <v>0</v>
      </c>
      <c r="W767">
        <v>383</v>
      </c>
      <c r="X767" t="s">
        <v>95</v>
      </c>
      <c r="Y767">
        <v>0</v>
      </c>
      <c r="Z767">
        <v>98</v>
      </c>
      <c r="AA767" t="s">
        <v>40</v>
      </c>
      <c r="AB767">
        <v>43.13</v>
      </c>
      <c r="AC767">
        <v>0</v>
      </c>
      <c r="AD767">
        <v>0</v>
      </c>
      <c r="AE767" t="s">
        <v>79</v>
      </c>
      <c r="AF767">
        <v>60631119</v>
      </c>
      <c r="AG767">
        <f t="shared" si="44"/>
        <v>201701</v>
      </c>
      <c r="AH767">
        <f t="shared" si="45"/>
        <v>43.13</v>
      </c>
      <c r="AI767">
        <f t="shared" si="46"/>
        <v>201701</v>
      </c>
      <c r="AJ767">
        <f t="shared" si="47"/>
        <v>201703</v>
      </c>
    </row>
    <row r="768" spans="1:36" x14ac:dyDescent="0.25">
      <c r="A768" t="s">
        <v>75</v>
      </c>
      <c r="B768">
        <v>8105278</v>
      </c>
      <c r="C768">
        <v>13</v>
      </c>
      <c r="D768">
        <v>2017</v>
      </c>
      <c r="E768">
        <v>1</v>
      </c>
      <c r="F768">
        <v>1268</v>
      </c>
      <c r="G768">
        <v>95</v>
      </c>
      <c r="H768">
        <v>20</v>
      </c>
      <c r="I768" t="s">
        <v>137</v>
      </c>
      <c r="J768" t="s">
        <v>32</v>
      </c>
      <c r="K768" s="1">
        <v>27043</v>
      </c>
      <c r="L768" s="1">
        <v>41609</v>
      </c>
      <c r="N768" t="s">
        <v>124</v>
      </c>
      <c r="O768">
        <v>3</v>
      </c>
      <c r="P768">
        <v>2</v>
      </c>
      <c r="Q768" t="s">
        <v>125</v>
      </c>
      <c r="R768">
        <v>3</v>
      </c>
      <c r="S768">
        <v>2</v>
      </c>
      <c r="T768" t="s">
        <v>125</v>
      </c>
      <c r="U768">
        <v>40</v>
      </c>
      <c r="V768">
        <v>0</v>
      </c>
      <c r="W768">
        <v>384</v>
      </c>
      <c r="X768" t="s">
        <v>96</v>
      </c>
      <c r="Y768">
        <v>0</v>
      </c>
      <c r="Z768">
        <v>98</v>
      </c>
      <c r="AA768" t="s">
        <v>40</v>
      </c>
      <c r="AB768">
        <v>3318</v>
      </c>
      <c r="AC768">
        <v>0</v>
      </c>
      <c r="AD768">
        <v>0</v>
      </c>
      <c r="AE768" t="s">
        <v>79</v>
      </c>
      <c r="AF768">
        <v>60631119</v>
      </c>
      <c r="AG768">
        <f t="shared" si="44"/>
        <v>201701</v>
      </c>
      <c r="AH768">
        <f t="shared" si="45"/>
        <v>3318</v>
      </c>
      <c r="AI768">
        <f t="shared" si="46"/>
        <v>201701</v>
      </c>
      <c r="AJ768">
        <f t="shared" si="47"/>
        <v>201703</v>
      </c>
    </row>
    <row r="769" spans="1:36" x14ac:dyDescent="0.25">
      <c r="A769" t="s">
        <v>75</v>
      </c>
      <c r="B769">
        <v>8105278</v>
      </c>
      <c r="C769">
        <v>13</v>
      </c>
      <c r="D769">
        <v>2017</v>
      </c>
      <c r="E769">
        <v>1</v>
      </c>
      <c r="F769">
        <v>1268</v>
      </c>
      <c r="G769">
        <v>95</v>
      </c>
      <c r="H769">
        <v>20</v>
      </c>
      <c r="I769" t="s">
        <v>137</v>
      </c>
      <c r="J769" t="s">
        <v>32</v>
      </c>
      <c r="K769" s="1">
        <v>27043</v>
      </c>
      <c r="L769" s="1">
        <v>41609</v>
      </c>
      <c r="N769" t="s">
        <v>124</v>
      </c>
      <c r="O769">
        <v>3</v>
      </c>
      <c r="P769">
        <v>2</v>
      </c>
      <c r="Q769" t="s">
        <v>125</v>
      </c>
      <c r="R769">
        <v>3</v>
      </c>
      <c r="S769">
        <v>2</v>
      </c>
      <c r="T769" t="s">
        <v>125</v>
      </c>
      <c r="U769">
        <v>40</v>
      </c>
      <c r="V769">
        <v>0</v>
      </c>
      <c r="W769">
        <v>393</v>
      </c>
      <c r="X769" t="s">
        <v>97</v>
      </c>
      <c r="Y769">
        <v>0</v>
      </c>
      <c r="Z769">
        <v>98</v>
      </c>
      <c r="AA769" t="s">
        <v>40</v>
      </c>
      <c r="AB769">
        <v>1167</v>
      </c>
      <c r="AC769">
        <v>0</v>
      </c>
      <c r="AD769">
        <v>0</v>
      </c>
      <c r="AE769" t="s">
        <v>79</v>
      </c>
      <c r="AF769">
        <v>60631119</v>
      </c>
      <c r="AG769">
        <f t="shared" si="44"/>
        <v>201701</v>
      </c>
      <c r="AH769">
        <f t="shared" si="45"/>
        <v>1167</v>
      </c>
      <c r="AI769">
        <f t="shared" si="46"/>
        <v>201701</v>
      </c>
      <c r="AJ769">
        <f t="shared" si="47"/>
        <v>201703</v>
      </c>
    </row>
    <row r="770" spans="1:36" x14ac:dyDescent="0.25">
      <c r="A770" t="s">
        <v>75</v>
      </c>
      <c r="B770">
        <v>8105278</v>
      </c>
      <c r="C770">
        <v>13</v>
      </c>
      <c r="D770">
        <v>2017</v>
      </c>
      <c r="E770">
        <v>1</v>
      </c>
      <c r="F770">
        <v>1268</v>
      </c>
      <c r="G770">
        <v>95</v>
      </c>
      <c r="H770">
        <v>20</v>
      </c>
      <c r="I770" t="s">
        <v>137</v>
      </c>
      <c r="J770" t="s">
        <v>32</v>
      </c>
      <c r="K770" s="1">
        <v>27043</v>
      </c>
      <c r="L770" s="1">
        <v>41609</v>
      </c>
      <c r="N770" t="s">
        <v>124</v>
      </c>
      <c r="O770">
        <v>3</v>
      </c>
      <c r="P770">
        <v>2</v>
      </c>
      <c r="Q770" t="s">
        <v>125</v>
      </c>
      <c r="R770">
        <v>3</v>
      </c>
      <c r="S770">
        <v>2</v>
      </c>
      <c r="T770" t="s">
        <v>125</v>
      </c>
      <c r="U770">
        <v>40</v>
      </c>
      <c r="V770">
        <v>0</v>
      </c>
      <c r="W770">
        <v>403</v>
      </c>
      <c r="X770" t="s">
        <v>98</v>
      </c>
      <c r="Y770">
        <v>12</v>
      </c>
      <c r="Z770">
        <v>13</v>
      </c>
      <c r="AA770" t="s">
        <v>61</v>
      </c>
      <c r="AB770">
        <v>5</v>
      </c>
      <c r="AC770">
        <v>0</v>
      </c>
      <c r="AD770">
        <v>0</v>
      </c>
      <c r="AE770" t="s">
        <v>79</v>
      </c>
      <c r="AF770">
        <v>60631119</v>
      </c>
      <c r="AG770">
        <f t="shared" si="44"/>
        <v>201701</v>
      </c>
      <c r="AH770">
        <f t="shared" si="45"/>
        <v>5</v>
      </c>
      <c r="AI770">
        <f t="shared" si="46"/>
        <v>201701</v>
      </c>
      <c r="AJ770">
        <f t="shared" si="47"/>
        <v>201703</v>
      </c>
    </row>
    <row r="771" spans="1:36" x14ac:dyDescent="0.25">
      <c r="A771" t="s">
        <v>75</v>
      </c>
      <c r="B771">
        <v>8105278</v>
      </c>
      <c r="C771">
        <v>13</v>
      </c>
      <c r="D771">
        <v>2017</v>
      </c>
      <c r="E771">
        <v>1</v>
      </c>
      <c r="F771">
        <v>1268</v>
      </c>
      <c r="G771">
        <v>95</v>
      </c>
      <c r="H771">
        <v>20</v>
      </c>
      <c r="I771" t="s">
        <v>137</v>
      </c>
      <c r="J771" t="s">
        <v>32</v>
      </c>
      <c r="K771" s="1">
        <v>27043</v>
      </c>
      <c r="L771" s="1">
        <v>41609</v>
      </c>
      <c r="N771" t="s">
        <v>124</v>
      </c>
      <c r="O771">
        <v>3</v>
      </c>
      <c r="P771">
        <v>2</v>
      </c>
      <c r="Q771" t="s">
        <v>125</v>
      </c>
      <c r="R771">
        <v>3</v>
      </c>
      <c r="S771">
        <v>2</v>
      </c>
      <c r="T771" t="s">
        <v>125</v>
      </c>
      <c r="U771">
        <v>40</v>
      </c>
      <c r="V771">
        <v>0</v>
      </c>
      <c r="W771">
        <v>432</v>
      </c>
      <c r="X771" t="s">
        <v>99</v>
      </c>
      <c r="Y771">
        <v>0</v>
      </c>
      <c r="Z771">
        <v>26</v>
      </c>
      <c r="AA771" t="s">
        <v>37</v>
      </c>
      <c r="AB771">
        <v>265.44</v>
      </c>
      <c r="AC771">
        <v>0</v>
      </c>
      <c r="AD771">
        <v>0</v>
      </c>
      <c r="AE771" t="s">
        <v>79</v>
      </c>
      <c r="AF771">
        <v>60631119</v>
      </c>
      <c r="AG771">
        <f t="shared" ref="AG771:AG834" si="48">IF(LEN(E771)=1,D771&amp;"0"&amp;E771,D771&amp;E771)*1</f>
        <v>201701</v>
      </c>
      <c r="AH771">
        <f t="shared" ref="AH771:AH834" si="49">AB771+AC771</f>
        <v>265.44</v>
      </c>
      <c r="AI771">
        <f t="shared" ref="AI771:AI834" si="50">SUMPRODUCT(MIN(1E+100*($H$2:$H$2585&lt;&gt;H771)+($AG$2:$AG$2585)))</f>
        <v>201701</v>
      </c>
      <c r="AJ771">
        <f t="shared" ref="AJ771:AJ834" si="51">SUMPRODUCT(MAX(($H$2:$H$2585=H771)*($AG$2:$AG$2585)))</f>
        <v>201703</v>
      </c>
    </row>
    <row r="772" spans="1:36" x14ac:dyDescent="0.25">
      <c r="A772" t="s">
        <v>75</v>
      </c>
      <c r="B772">
        <v>8105278</v>
      </c>
      <c r="C772">
        <v>13</v>
      </c>
      <c r="D772">
        <v>2017</v>
      </c>
      <c r="E772">
        <v>1</v>
      </c>
      <c r="F772">
        <v>1268</v>
      </c>
      <c r="G772">
        <v>95</v>
      </c>
      <c r="H772">
        <v>20</v>
      </c>
      <c r="I772" t="s">
        <v>137</v>
      </c>
      <c r="J772" t="s">
        <v>32</v>
      </c>
      <c r="K772" s="1">
        <v>27043</v>
      </c>
      <c r="L772" s="1">
        <v>41609</v>
      </c>
      <c r="N772" t="s">
        <v>124</v>
      </c>
      <c r="O772">
        <v>3</v>
      </c>
      <c r="P772">
        <v>2</v>
      </c>
      <c r="Q772" t="s">
        <v>125</v>
      </c>
      <c r="R772">
        <v>3</v>
      </c>
      <c r="S772">
        <v>2</v>
      </c>
      <c r="T772" t="s">
        <v>125</v>
      </c>
      <c r="U772">
        <v>40</v>
      </c>
      <c r="V772">
        <v>0</v>
      </c>
      <c r="W772">
        <v>525</v>
      </c>
      <c r="X772" t="s">
        <v>100</v>
      </c>
      <c r="Y772">
        <v>0</v>
      </c>
      <c r="Z772">
        <v>98</v>
      </c>
      <c r="AA772" t="s">
        <v>40</v>
      </c>
      <c r="AB772">
        <v>1167</v>
      </c>
      <c r="AC772">
        <v>0</v>
      </c>
      <c r="AD772">
        <v>0</v>
      </c>
      <c r="AE772" t="s">
        <v>79</v>
      </c>
      <c r="AF772">
        <v>60631119</v>
      </c>
      <c r="AG772">
        <f t="shared" si="48"/>
        <v>201701</v>
      </c>
      <c r="AH772">
        <f t="shared" si="49"/>
        <v>1167</v>
      </c>
      <c r="AI772">
        <f t="shared" si="50"/>
        <v>201701</v>
      </c>
      <c r="AJ772">
        <f t="shared" si="51"/>
        <v>201703</v>
      </c>
    </row>
    <row r="773" spans="1:36" x14ac:dyDescent="0.25">
      <c r="A773" t="s">
        <v>75</v>
      </c>
      <c r="B773">
        <v>8105278</v>
      </c>
      <c r="C773">
        <v>13</v>
      </c>
      <c r="D773">
        <v>2017</v>
      </c>
      <c r="E773">
        <v>1</v>
      </c>
      <c r="F773">
        <v>1268</v>
      </c>
      <c r="G773">
        <v>95</v>
      </c>
      <c r="H773">
        <v>20</v>
      </c>
      <c r="I773" t="s">
        <v>137</v>
      </c>
      <c r="J773" t="s">
        <v>32</v>
      </c>
      <c r="K773" s="1">
        <v>27043</v>
      </c>
      <c r="L773" s="1">
        <v>41609</v>
      </c>
      <c r="N773" t="s">
        <v>124</v>
      </c>
      <c r="O773">
        <v>3</v>
      </c>
      <c r="P773">
        <v>2</v>
      </c>
      <c r="Q773" t="s">
        <v>125</v>
      </c>
      <c r="R773">
        <v>3</v>
      </c>
      <c r="S773">
        <v>2</v>
      </c>
      <c r="T773" t="s">
        <v>125</v>
      </c>
      <c r="U773">
        <v>40</v>
      </c>
      <c r="V773">
        <v>0</v>
      </c>
      <c r="W773">
        <v>526</v>
      </c>
      <c r="X773" t="s">
        <v>101</v>
      </c>
      <c r="Y773">
        <v>0</v>
      </c>
      <c r="Z773">
        <v>98</v>
      </c>
      <c r="AA773" t="s">
        <v>40</v>
      </c>
      <c r="AB773">
        <v>2151</v>
      </c>
      <c r="AC773">
        <v>0</v>
      </c>
      <c r="AD773">
        <v>0</v>
      </c>
      <c r="AE773" t="s">
        <v>79</v>
      </c>
      <c r="AF773">
        <v>60631119</v>
      </c>
      <c r="AG773">
        <f t="shared" si="48"/>
        <v>201701</v>
      </c>
      <c r="AH773">
        <f t="shared" si="49"/>
        <v>2151</v>
      </c>
      <c r="AI773">
        <f t="shared" si="50"/>
        <v>201701</v>
      </c>
      <c r="AJ773">
        <f t="shared" si="51"/>
        <v>201703</v>
      </c>
    </row>
    <row r="774" spans="1:36" x14ac:dyDescent="0.25">
      <c r="A774" t="s">
        <v>75</v>
      </c>
      <c r="B774">
        <v>8105278</v>
      </c>
      <c r="C774">
        <v>13</v>
      </c>
      <c r="D774">
        <v>2017</v>
      </c>
      <c r="E774">
        <v>1</v>
      </c>
      <c r="F774">
        <v>1268</v>
      </c>
      <c r="G774">
        <v>95</v>
      </c>
      <c r="H774">
        <v>20</v>
      </c>
      <c r="I774" t="s">
        <v>137</v>
      </c>
      <c r="J774" t="s">
        <v>32</v>
      </c>
      <c r="K774" s="1">
        <v>27043</v>
      </c>
      <c r="L774" s="1">
        <v>41609</v>
      </c>
      <c r="N774" t="s">
        <v>124</v>
      </c>
      <c r="O774">
        <v>3</v>
      </c>
      <c r="P774">
        <v>2</v>
      </c>
      <c r="Q774" t="s">
        <v>125</v>
      </c>
      <c r="R774">
        <v>3</v>
      </c>
      <c r="S774">
        <v>2</v>
      </c>
      <c r="T774" t="s">
        <v>125</v>
      </c>
      <c r="U774">
        <v>40</v>
      </c>
      <c r="V774">
        <v>0</v>
      </c>
      <c r="W774">
        <v>528</v>
      </c>
      <c r="X774" t="s">
        <v>102</v>
      </c>
      <c r="Y774">
        <v>0</v>
      </c>
      <c r="Z774">
        <v>98</v>
      </c>
      <c r="AA774" t="s">
        <v>40</v>
      </c>
      <c r="AB774">
        <v>3318</v>
      </c>
      <c r="AC774">
        <v>0</v>
      </c>
      <c r="AD774">
        <v>0</v>
      </c>
      <c r="AE774" t="s">
        <v>79</v>
      </c>
      <c r="AF774">
        <v>60631119</v>
      </c>
      <c r="AG774">
        <f t="shared" si="48"/>
        <v>201701</v>
      </c>
      <c r="AH774">
        <f t="shared" si="49"/>
        <v>3318</v>
      </c>
      <c r="AI774">
        <f t="shared" si="50"/>
        <v>201701</v>
      </c>
      <c r="AJ774">
        <f t="shared" si="51"/>
        <v>201703</v>
      </c>
    </row>
    <row r="775" spans="1:36" x14ac:dyDescent="0.25">
      <c r="A775" t="s">
        <v>75</v>
      </c>
      <c r="B775">
        <v>8105278</v>
      </c>
      <c r="C775">
        <v>13</v>
      </c>
      <c r="D775">
        <v>2017</v>
      </c>
      <c r="E775">
        <v>1</v>
      </c>
      <c r="F775">
        <v>1268</v>
      </c>
      <c r="G775">
        <v>95</v>
      </c>
      <c r="H775">
        <v>20</v>
      </c>
      <c r="I775" t="s">
        <v>137</v>
      </c>
      <c r="J775" t="s">
        <v>32</v>
      </c>
      <c r="K775" s="1">
        <v>27043</v>
      </c>
      <c r="L775" s="1">
        <v>41609</v>
      </c>
      <c r="N775" t="s">
        <v>124</v>
      </c>
      <c r="O775">
        <v>3</v>
      </c>
      <c r="P775">
        <v>2</v>
      </c>
      <c r="Q775" t="s">
        <v>125</v>
      </c>
      <c r="R775">
        <v>3</v>
      </c>
      <c r="S775">
        <v>2</v>
      </c>
      <c r="T775" t="s">
        <v>125</v>
      </c>
      <c r="U775">
        <v>40</v>
      </c>
      <c r="V775">
        <v>0</v>
      </c>
      <c r="W775">
        <v>530</v>
      </c>
      <c r="X775" t="s">
        <v>103</v>
      </c>
      <c r="Y775">
        <v>0</v>
      </c>
      <c r="Z775">
        <v>98</v>
      </c>
      <c r="AA775" t="s">
        <v>40</v>
      </c>
      <c r="AB775">
        <v>3318</v>
      </c>
      <c r="AC775">
        <v>0</v>
      </c>
      <c r="AD775">
        <v>0</v>
      </c>
      <c r="AE775" t="s">
        <v>79</v>
      </c>
      <c r="AF775">
        <v>60631119</v>
      </c>
      <c r="AG775">
        <f t="shared" si="48"/>
        <v>201701</v>
      </c>
      <c r="AH775">
        <f t="shared" si="49"/>
        <v>3318</v>
      </c>
      <c r="AI775">
        <f t="shared" si="50"/>
        <v>201701</v>
      </c>
      <c r="AJ775">
        <f t="shared" si="51"/>
        <v>201703</v>
      </c>
    </row>
    <row r="776" spans="1:36" x14ac:dyDescent="0.25">
      <c r="A776" t="s">
        <v>75</v>
      </c>
      <c r="B776">
        <v>8105278</v>
      </c>
      <c r="C776">
        <v>13</v>
      </c>
      <c r="D776">
        <v>2017</v>
      </c>
      <c r="E776">
        <v>1</v>
      </c>
      <c r="F776">
        <v>1268</v>
      </c>
      <c r="G776">
        <v>95</v>
      </c>
      <c r="H776">
        <v>20</v>
      </c>
      <c r="I776" t="s">
        <v>137</v>
      </c>
      <c r="J776" t="s">
        <v>32</v>
      </c>
      <c r="K776" s="1">
        <v>27043</v>
      </c>
      <c r="L776" s="1">
        <v>41609</v>
      </c>
      <c r="N776" t="s">
        <v>124</v>
      </c>
      <c r="O776">
        <v>3</v>
      </c>
      <c r="P776">
        <v>2</v>
      </c>
      <c r="Q776" t="s">
        <v>125</v>
      </c>
      <c r="R776">
        <v>3</v>
      </c>
      <c r="S776">
        <v>2</v>
      </c>
      <c r="T776" t="s">
        <v>125</v>
      </c>
      <c r="U776">
        <v>40</v>
      </c>
      <c r="V776">
        <v>0</v>
      </c>
      <c r="W776">
        <v>532</v>
      </c>
      <c r="X776" t="s">
        <v>104</v>
      </c>
      <c r="Y776">
        <v>0</v>
      </c>
      <c r="Z776">
        <v>98</v>
      </c>
      <c r="AA776" t="s">
        <v>40</v>
      </c>
      <c r="AB776">
        <v>3318</v>
      </c>
      <c r="AC776">
        <v>0</v>
      </c>
      <c r="AD776">
        <v>0</v>
      </c>
      <c r="AE776" t="s">
        <v>79</v>
      </c>
      <c r="AF776">
        <v>60631119</v>
      </c>
      <c r="AG776">
        <f t="shared" si="48"/>
        <v>201701</v>
      </c>
      <c r="AH776">
        <f t="shared" si="49"/>
        <v>3318</v>
      </c>
      <c r="AI776">
        <f t="shared" si="50"/>
        <v>201701</v>
      </c>
      <c r="AJ776">
        <f t="shared" si="51"/>
        <v>201703</v>
      </c>
    </row>
    <row r="777" spans="1:36" x14ac:dyDescent="0.25">
      <c r="A777" t="s">
        <v>75</v>
      </c>
      <c r="B777">
        <v>8105278</v>
      </c>
      <c r="C777">
        <v>13</v>
      </c>
      <c r="D777">
        <v>2017</v>
      </c>
      <c r="E777">
        <v>1</v>
      </c>
      <c r="F777">
        <v>1268</v>
      </c>
      <c r="G777">
        <v>95</v>
      </c>
      <c r="H777">
        <v>20</v>
      </c>
      <c r="I777" t="s">
        <v>137</v>
      </c>
      <c r="J777" t="s">
        <v>32</v>
      </c>
      <c r="K777" s="1">
        <v>27043</v>
      </c>
      <c r="L777" s="1">
        <v>41609</v>
      </c>
      <c r="N777" t="s">
        <v>124</v>
      </c>
      <c r="O777">
        <v>3</v>
      </c>
      <c r="P777">
        <v>2</v>
      </c>
      <c r="Q777" t="s">
        <v>125</v>
      </c>
      <c r="R777">
        <v>3</v>
      </c>
      <c r="S777">
        <v>2</v>
      </c>
      <c r="T777" t="s">
        <v>125</v>
      </c>
      <c r="U777">
        <v>40</v>
      </c>
      <c r="V777">
        <v>0</v>
      </c>
      <c r="W777">
        <v>633</v>
      </c>
      <c r="X777" t="s">
        <v>105</v>
      </c>
      <c r="Y777">
        <v>0</v>
      </c>
      <c r="Z777">
        <v>26</v>
      </c>
      <c r="AA777" t="s">
        <v>37</v>
      </c>
      <c r="AB777">
        <v>100</v>
      </c>
      <c r="AC777">
        <v>0</v>
      </c>
      <c r="AD777">
        <v>0</v>
      </c>
      <c r="AE777" t="s">
        <v>79</v>
      </c>
      <c r="AF777">
        <v>60631119</v>
      </c>
      <c r="AG777">
        <f t="shared" si="48"/>
        <v>201701</v>
      </c>
      <c r="AH777">
        <f t="shared" si="49"/>
        <v>100</v>
      </c>
      <c r="AI777">
        <f t="shared" si="50"/>
        <v>201701</v>
      </c>
      <c r="AJ777">
        <f t="shared" si="51"/>
        <v>201703</v>
      </c>
    </row>
    <row r="778" spans="1:36" x14ac:dyDescent="0.25">
      <c r="A778" t="s">
        <v>75</v>
      </c>
      <c r="B778">
        <v>8105278</v>
      </c>
      <c r="C778">
        <v>13</v>
      </c>
      <c r="D778">
        <v>2017</v>
      </c>
      <c r="E778">
        <v>1</v>
      </c>
      <c r="F778">
        <v>1268</v>
      </c>
      <c r="G778">
        <v>95</v>
      </c>
      <c r="H778">
        <v>20</v>
      </c>
      <c r="I778" t="s">
        <v>137</v>
      </c>
      <c r="J778" t="s">
        <v>32</v>
      </c>
      <c r="K778" s="1">
        <v>27043</v>
      </c>
      <c r="L778" s="1">
        <v>41609</v>
      </c>
      <c r="N778" t="s">
        <v>124</v>
      </c>
      <c r="O778">
        <v>3</v>
      </c>
      <c r="P778">
        <v>2</v>
      </c>
      <c r="Q778" t="s">
        <v>125</v>
      </c>
      <c r="R778">
        <v>3</v>
      </c>
      <c r="S778">
        <v>2</v>
      </c>
      <c r="T778" t="s">
        <v>125</v>
      </c>
      <c r="U778">
        <v>40</v>
      </c>
      <c r="V778">
        <v>0</v>
      </c>
      <c r="W778">
        <v>649</v>
      </c>
      <c r="X778" t="s">
        <v>106</v>
      </c>
      <c r="Y778">
        <v>0</v>
      </c>
      <c r="Z778">
        <v>98</v>
      </c>
      <c r="AA778" t="s">
        <v>40</v>
      </c>
      <c r="AB778">
        <v>265.44</v>
      </c>
      <c r="AC778">
        <v>0</v>
      </c>
      <c r="AD778">
        <v>1</v>
      </c>
      <c r="AE778" t="s">
        <v>38</v>
      </c>
      <c r="AF778">
        <v>60631119</v>
      </c>
      <c r="AG778">
        <f t="shared" si="48"/>
        <v>201701</v>
      </c>
      <c r="AH778">
        <f t="shared" si="49"/>
        <v>265.44</v>
      </c>
      <c r="AI778">
        <f t="shared" si="50"/>
        <v>201701</v>
      </c>
      <c r="AJ778">
        <f t="shared" si="51"/>
        <v>201703</v>
      </c>
    </row>
    <row r="779" spans="1:36" x14ac:dyDescent="0.25">
      <c r="A779" t="s">
        <v>75</v>
      </c>
      <c r="B779">
        <v>8105278</v>
      </c>
      <c r="C779">
        <v>13</v>
      </c>
      <c r="D779">
        <v>2017</v>
      </c>
      <c r="E779">
        <v>1</v>
      </c>
      <c r="F779">
        <v>1268</v>
      </c>
      <c r="G779">
        <v>95</v>
      </c>
      <c r="H779">
        <v>20</v>
      </c>
      <c r="I779" t="s">
        <v>137</v>
      </c>
      <c r="J779" t="s">
        <v>32</v>
      </c>
      <c r="K779" s="1">
        <v>27043</v>
      </c>
      <c r="L779" s="1">
        <v>41609</v>
      </c>
      <c r="N779" t="s">
        <v>124</v>
      </c>
      <c r="O779">
        <v>3</v>
      </c>
      <c r="P779">
        <v>2</v>
      </c>
      <c r="Q779" t="s">
        <v>125</v>
      </c>
      <c r="R779">
        <v>3</v>
      </c>
      <c r="S779">
        <v>2</v>
      </c>
      <c r="T779" t="s">
        <v>125</v>
      </c>
      <c r="U779">
        <v>40</v>
      </c>
      <c r="V779">
        <v>0</v>
      </c>
      <c r="W779">
        <v>653</v>
      </c>
      <c r="X779" t="s">
        <v>107</v>
      </c>
      <c r="Y779">
        <v>0</v>
      </c>
      <c r="Z779">
        <v>98</v>
      </c>
      <c r="AA779" t="s">
        <v>40</v>
      </c>
      <c r="AB779">
        <v>265.44</v>
      </c>
      <c r="AC779">
        <v>0</v>
      </c>
      <c r="AD779">
        <v>0</v>
      </c>
      <c r="AE779" t="s">
        <v>79</v>
      </c>
      <c r="AF779">
        <v>60631119</v>
      </c>
      <c r="AG779">
        <f t="shared" si="48"/>
        <v>201701</v>
      </c>
      <c r="AH779">
        <f t="shared" si="49"/>
        <v>265.44</v>
      </c>
      <c r="AI779">
        <f t="shared" si="50"/>
        <v>201701</v>
      </c>
      <c r="AJ779">
        <f t="shared" si="51"/>
        <v>201703</v>
      </c>
    </row>
    <row r="780" spans="1:36" x14ac:dyDescent="0.25">
      <c r="A780" t="s">
        <v>75</v>
      </c>
      <c r="B780">
        <v>8105278</v>
      </c>
      <c r="C780">
        <v>13</v>
      </c>
      <c r="D780">
        <v>2017</v>
      </c>
      <c r="E780">
        <v>1</v>
      </c>
      <c r="F780">
        <v>1268</v>
      </c>
      <c r="G780">
        <v>95</v>
      </c>
      <c r="H780">
        <v>20</v>
      </c>
      <c r="I780" t="s">
        <v>137</v>
      </c>
      <c r="J780" t="s">
        <v>32</v>
      </c>
      <c r="K780" s="1">
        <v>27043</v>
      </c>
      <c r="L780" s="1">
        <v>41609</v>
      </c>
      <c r="N780" t="s">
        <v>124</v>
      </c>
      <c r="O780">
        <v>3</v>
      </c>
      <c r="P780">
        <v>2</v>
      </c>
      <c r="Q780" t="s">
        <v>125</v>
      </c>
      <c r="R780">
        <v>3</v>
      </c>
      <c r="S780">
        <v>2</v>
      </c>
      <c r="T780" t="s">
        <v>125</v>
      </c>
      <c r="U780">
        <v>40</v>
      </c>
      <c r="V780">
        <v>0</v>
      </c>
      <c r="W780">
        <v>668</v>
      </c>
      <c r="X780" t="s">
        <v>63</v>
      </c>
      <c r="Y780">
        <v>0</v>
      </c>
      <c r="Z780">
        <v>26</v>
      </c>
      <c r="AA780" t="s">
        <v>37</v>
      </c>
      <c r="AB780">
        <v>3016.75</v>
      </c>
      <c r="AC780">
        <v>0</v>
      </c>
      <c r="AD780">
        <v>0</v>
      </c>
      <c r="AE780" t="s">
        <v>79</v>
      </c>
      <c r="AF780">
        <v>60631119</v>
      </c>
      <c r="AG780">
        <f t="shared" si="48"/>
        <v>201701</v>
      </c>
      <c r="AH780">
        <f t="shared" si="49"/>
        <v>3016.75</v>
      </c>
      <c r="AI780">
        <f t="shared" si="50"/>
        <v>201701</v>
      </c>
      <c r="AJ780">
        <f t="shared" si="51"/>
        <v>201703</v>
      </c>
    </row>
    <row r="781" spans="1:36" x14ac:dyDescent="0.25">
      <c r="A781" t="s">
        <v>75</v>
      </c>
      <c r="B781">
        <v>8105278</v>
      </c>
      <c r="C781">
        <v>13</v>
      </c>
      <c r="D781">
        <v>2017</v>
      </c>
      <c r="E781">
        <v>1</v>
      </c>
      <c r="F781">
        <v>1268</v>
      </c>
      <c r="G781">
        <v>95</v>
      </c>
      <c r="H781">
        <v>20</v>
      </c>
      <c r="I781" t="s">
        <v>137</v>
      </c>
      <c r="J781" t="s">
        <v>32</v>
      </c>
      <c r="K781" s="1">
        <v>27043</v>
      </c>
      <c r="L781" s="1">
        <v>41609</v>
      </c>
      <c r="N781" t="s">
        <v>124</v>
      </c>
      <c r="O781">
        <v>3</v>
      </c>
      <c r="P781">
        <v>2</v>
      </c>
      <c r="Q781" t="s">
        <v>125</v>
      </c>
      <c r="R781">
        <v>3</v>
      </c>
      <c r="S781">
        <v>2</v>
      </c>
      <c r="T781" t="s">
        <v>125</v>
      </c>
      <c r="U781">
        <v>40</v>
      </c>
      <c r="V781">
        <v>0</v>
      </c>
      <c r="W781">
        <v>672</v>
      </c>
      <c r="X781" t="s">
        <v>47</v>
      </c>
      <c r="Y781">
        <v>0</v>
      </c>
      <c r="Z781">
        <v>98</v>
      </c>
      <c r="AA781" t="s">
        <v>40</v>
      </c>
      <c r="AB781">
        <v>200.61</v>
      </c>
      <c r="AC781">
        <v>0</v>
      </c>
      <c r="AD781">
        <v>1</v>
      </c>
      <c r="AE781" t="s">
        <v>38</v>
      </c>
      <c r="AF781">
        <v>60631119</v>
      </c>
      <c r="AG781">
        <f t="shared" si="48"/>
        <v>201701</v>
      </c>
      <c r="AH781">
        <f t="shared" si="49"/>
        <v>200.61</v>
      </c>
      <c r="AI781">
        <f t="shared" si="50"/>
        <v>201701</v>
      </c>
      <c r="AJ781">
        <f t="shared" si="51"/>
        <v>201703</v>
      </c>
    </row>
    <row r="782" spans="1:36" x14ac:dyDescent="0.25">
      <c r="A782" t="s">
        <v>75</v>
      </c>
      <c r="B782">
        <v>8105278</v>
      </c>
      <c r="C782">
        <v>13</v>
      </c>
      <c r="D782">
        <v>2017</v>
      </c>
      <c r="E782">
        <v>1</v>
      </c>
      <c r="F782">
        <v>1268</v>
      </c>
      <c r="G782">
        <v>95</v>
      </c>
      <c r="H782">
        <v>20</v>
      </c>
      <c r="I782" t="s">
        <v>137</v>
      </c>
      <c r="J782" t="s">
        <v>32</v>
      </c>
      <c r="K782" s="1">
        <v>27043</v>
      </c>
      <c r="L782" s="1">
        <v>41609</v>
      </c>
      <c r="N782" t="s">
        <v>124</v>
      </c>
      <c r="O782">
        <v>3</v>
      </c>
      <c r="P782">
        <v>2</v>
      </c>
      <c r="Q782" t="s">
        <v>125</v>
      </c>
      <c r="R782">
        <v>3</v>
      </c>
      <c r="S782">
        <v>2</v>
      </c>
      <c r="T782" t="s">
        <v>125</v>
      </c>
      <c r="U782">
        <v>40</v>
      </c>
      <c r="V782">
        <v>0</v>
      </c>
      <c r="W782">
        <v>991</v>
      </c>
      <c r="X782" t="s">
        <v>108</v>
      </c>
      <c r="Y782">
        <v>0</v>
      </c>
      <c r="Z782">
        <v>98</v>
      </c>
      <c r="AA782" t="s">
        <v>40</v>
      </c>
      <c r="AB782">
        <v>19</v>
      </c>
      <c r="AC782">
        <v>0</v>
      </c>
      <c r="AD782">
        <v>0</v>
      </c>
      <c r="AE782" t="s">
        <v>79</v>
      </c>
      <c r="AF782">
        <v>60631119</v>
      </c>
      <c r="AG782">
        <f t="shared" si="48"/>
        <v>201701</v>
      </c>
      <c r="AH782">
        <f t="shared" si="49"/>
        <v>19</v>
      </c>
      <c r="AI782">
        <f t="shared" si="50"/>
        <v>201701</v>
      </c>
      <c r="AJ782">
        <f t="shared" si="51"/>
        <v>201703</v>
      </c>
    </row>
    <row r="783" spans="1:36" x14ac:dyDescent="0.25">
      <c r="A783" t="s">
        <v>75</v>
      </c>
      <c r="B783">
        <v>8105278</v>
      </c>
      <c r="C783">
        <v>13</v>
      </c>
      <c r="D783">
        <v>2017</v>
      </c>
      <c r="E783">
        <v>1</v>
      </c>
      <c r="F783">
        <v>1268</v>
      </c>
      <c r="G783">
        <v>95</v>
      </c>
      <c r="H783">
        <v>20</v>
      </c>
      <c r="I783" t="s">
        <v>137</v>
      </c>
      <c r="J783" t="s">
        <v>32</v>
      </c>
      <c r="K783" s="1">
        <v>27043</v>
      </c>
      <c r="L783" s="1">
        <v>41609</v>
      </c>
      <c r="M783" s="1"/>
      <c r="N783" t="s">
        <v>124</v>
      </c>
      <c r="O783">
        <v>3</v>
      </c>
      <c r="P783">
        <v>2</v>
      </c>
      <c r="Q783" t="s">
        <v>125</v>
      </c>
      <c r="R783">
        <v>3</v>
      </c>
      <c r="S783">
        <v>2</v>
      </c>
      <c r="T783" t="s">
        <v>125</v>
      </c>
      <c r="U783">
        <v>40</v>
      </c>
      <c r="V783">
        <v>0</v>
      </c>
      <c r="W783">
        <v>995</v>
      </c>
      <c r="X783" t="s">
        <v>64</v>
      </c>
      <c r="Y783">
        <v>0</v>
      </c>
      <c r="Z783">
        <v>98</v>
      </c>
      <c r="AA783" t="s">
        <v>40</v>
      </c>
      <c r="AB783">
        <v>200.61</v>
      </c>
      <c r="AC783">
        <v>0</v>
      </c>
      <c r="AD783">
        <v>0</v>
      </c>
      <c r="AE783" t="s">
        <v>79</v>
      </c>
      <c r="AF783">
        <v>60631119</v>
      </c>
      <c r="AG783">
        <f t="shared" si="48"/>
        <v>201701</v>
      </c>
      <c r="AH783">
        <f t="shared" si="49"/>
        <v>200.61</v>
      </c>
      <c r="AI783">
        <f t="shared" si="50"/>
        <v>201701</v>
      </c>
      <c r="AJ783">
        <f t="shared" si="51"/>
        <v>201703</v>
      </c>
    </row>
    <row r="784" spans="1:36" x14ac:dyDescent="0.25">
      <c r="A784" t="s">
        <v>75</v>
      </c>
      <c r="B784">
        <v>8105278</v>
      </c>
      <c r="C784">
        <v>13</v>
      </c>
      <c r="D784">
        <v>2017</v>
      </c>
      <c r="E784">
        <v>1</v>
      </c>
      <c r="F784">
        <v>1373</v>
      </c>
      <c r="G784">
        <v>96</v>
      </c>
      <c r="H784">
        <v>21</v>
      </c>
      <c r="I784" t="s">
        <v>138</v>
      </c>
      <c r="J784" t="s">
        <v>32</v>
      </c>
      <c r="K784" s="1">
        <v>34430</v>
      </c>
      <c r="L784" s="1">
        <v>41974</v>
      </c>
      <c r="M784" s="1"/>
      <c r="N784" t="s">
        <v>77</v>
      </c>
      <c r="O784">
        <v>6</v>
      </c>
      <c r="P784">
        <v>5</v>
      </c>
      <c r="Q784" t="s">
        <v>78</v>
      </c>
      <c r="R784">
        <v>6</v>
      </c>
      <c r="S784">
        <v>5</v>
      </c>
      <c r="T784" t="s">
        <v>78</v>
      </c>
      <c r="U784">
        <v>40</v>
      </c>
      <c r="V784">
        <v>0</v>
      </c>
      <c r="W784">
        <v>1</v>
      </c>
      <c r="X784" t="s">
        <v>34</v>
      </c>
      <c r="Y784">
        <v>0</v>
      </c>
      <c r="Z784">
        <v>1</v>
      </c>
      <c r="AA784" t="s">
        <v>35</v>
      </c>
      <c r="AB784">
        <v>176</v>
      </c>
      <c r="AC784">
        <v>0</v>
      </c>
      <c r="AD784">
        <v>0</v>
      </c>
      <c r="AE784" t="s">
        <v>79</v>
      </c>
      <c r="AF784">
        <v>139552388</v>
      </c>
      <c r="AG784">
        <f t="shared" si="48"/>
        <v>201701</v>
      </c>
      <c r="AH784">
        <f t="shared" si="49"/>
        <v>176</v>
      </c>
      <c r="AI784">
        <f t="shared" si="50"/>
        <v>201701</v>
      </c>
      <c r="AJ784">
        <f t="shared" si="51"/>
        <v>201703</v>
      </c>
    </row>
    <row r="785" spans="1:36" x14ac:dyDescent="0.25">
      <c r="A785" t="s">
        <v>75</v>
      </c>
      <c r="B785">
        <v>8105278</v>
      </c>
      <c r="C785">
        <v>13</v>
      </c>
      <c r="D785">
        <v>2017</v>
      </c>
      <c r="E785">
        <v>1</v>
      </c>
      <c r="F785">
        <v>1373</v>
      </c>
      <c r="G785">
        <v>96</v>
      </c>
      <c r="H785">
        <v>21</v>
      </c>
      <c r="I785" t="s">
        <v>138</v>
      </c>
      <c r="J785" t="s">
        <v>32</v>
      </c>
      <c r="K785" s="1">
        <v>34430</v>
      </c>
      <c r="L785" s="1">
        <v>41974</v>
      </c>
      <c r="M785" s="1"/>
      <c r="N785" t="s">
        <v>77</v>
      </c>
      <c r="O785">
        <v>6</v>
      </c>
      <c r="P785">
        <v>5</v>
      </c>
      <c r="Q785" t="s">
        <v>78</v>
      </c>
      <c r="R785">
        <v>6</v>
      </c>
      <c r="S785">
        <v>5</v>
      </c>
      <c r="T785" t="s">
        <v>78</v>
      </c>
      <c r="U785">
        <v>40</v>
      </c>
      <c r="V785">
        <v>0</v>
      </c>
      <c r="W785">
        <v>65</v>
      </c>
      <c r="X785" t="s">
        <v>50</v>
      </c>
      <c r="Y785">
        <v>0</v>
      </c>
      <c r="Z785">
        <v>98</v>
      </c>
      <c r="AA785" t="s">
        <v>40</v>
      </c>
      <c r="AB785">
        <v>2179.3000000000002</v>
      </c>
      <c r="AC785">
        <v>0</v>
      </c>
      <c r="AD785">
        <v>0</v>
      </c>
      <c r="AE785" t="s">
        <v>79</v>
      </c>
      <c r="AF785">
        <v>139552388</v>
      </c>
      <c r="AG785">
        <f t="shared" si="48"/>
        <v>201701</v>
      </c>
      <c r="AH785">
        <f t="shared" si="49"/>
        <v>2179.3000000000002</v>
      </c>
      <c r="AI785">
        <f t="shared" si="50"/>
        <v>201701</v>
      </c>
      <c r="AJ785">
        <f t="shared" si="51"/>
        <v>201703</v>
      </c>
    </row>
    <row r="786" spans="1:36" x14ac:dyDescent="0.25">
      <c r="A786" t="s">
        <v>75</v>
      </c>
      <c r="B786">
        <v>8105278</v>
      </c>
      <c r="C786">
        <v>13</v>
      </c>
      <c r="D786">
        <v>2017</v>
      </c>
      <c r="E786">
        <v>1</v>
      </c>
      <c r="F786">
        <v>1373</v>
      </c>
      <c r="G786">
        <v>96</v>
      </c>
      <c r="H786">
        <v>21</v>
      </c>
      <c r="I786" t="s">
        <v>138</v>
      </c>
      <c r="J786" t="s">
        <v>32</v>
      </c>
      <c r="K786" s="1">
        <v>34430</v>
      </c>
      <c r="L786" s="1">
        <v>41974</v>
      </c>
      <c r="M786" s="1"/>
      <c r="N786" t="s">
        <v>77</v>
      </c>
      <c r="O786">
        <v>6</v>
      </c>
      <c r="P786">
        <v>5</v>
      </c>
      <c r="Q786" t="s">
        <v>78</v>
      </c>
      <c r="R786">
        <v>6</v>
      </c>
      <c r="S786">
        <v>5</v>
      </c>
      <c r="T786" t="s">
        <v>78</v>
      </c>
      <c r="U786">
        <v>40</v>
      </c>
      <c r="V786">
        <v>0</v>
      </c>
      <c r="W786">
        <v>66</v>
      </c>
      <c r="X786" t="s">
        <v>51</v>
      </c>
      <c r="Y786">
        <v>0</v>
      </c>
      <c r="Z786">
        <v>98</v>
      </c>
      <c r="AA786" t="s">
        <v>40</v>
      </c>
      <c r="AB786">
        <v>268.58</v>
      </c>
      <c r="AC786">
        <v>0</v>
      </c>
      <c r="AD786">
        <v>0</v>
      </c>
      <c r="AE786" t="s">
        <v>79</v>
      </c>
      <c r="AF786">
        <v>139552388</v>
      </c>
      <c r="AG786">
        <f t="shared" si="48"/>
        <v>201701</v>
      </c>
      <c r="AH786">
        <f t="shared" si="49"/>
        <v>268.58</v>
      </c>
      <c r="AI786">
        <f t="shared" si="50"/>
        <v>201701</v>
      </c>
      <c r="AJ786">
        <f t="shared" si="51"/>
        <v>201703</v>
      </c>
    </row>
    <row r="787" spans="1:36" x14ac:dyDescent="0.25">
      <c r="A787" t="s">
        <v>75</v>
      </c>
      <c r="B787">
        <v>8105278</v>
      </c>
      <c r="C787">
        <v>13</v>
      </c>
      <c r="D787">
        <v>2017</v>
      </c>
      <c r="E787">
        <v>1</v>
      </c>
      <c r="F787">
        <v>1373</v>
      </c>
      <c r="G787">
        <v>96</v>
      </c>
      <c r="H787">
        <v>21</v>
      </c>
      <c r="I787" t="s">
        <v>138</v>
      </c>
      <c r="J787" t="s">
        <v>32</v>
      </c>
      <c r="K787" s="1">
        <v>34430</v>
      </c>
      <c r="L787" s="1">
        <v>41974</v>
      </c>
      <c r="M787" s="1"/>
      <c r="N787" t="s">
        <v>77</v>
      </c>
      <c r="O787">
        <v>6</v>
      </c>
      <c r="P787">
        <v>5</v>
      </c>
      <c r="Q787" t="s">
        <v>78</v>
      </c>
      <c r="R787">
        <v>6</v>
      </c>
      <c r="S787">
        <v>5</v>
      </c>
      <c r="T787" t="s">
        <v>78</v>
      </c>
      <c r="U787">
        <v>40</v>
      </c>
      <c r="V787">
        <v>0</v>
      </c>
      <c r="W787">
        <v>70</v>
      </c>
      <c r="X787" t="s">
        <v>36</v>
      </c>
      <c r="Y787">
        <v>1</v>
      </c>
      <c r="Z787">
        <v>26</v>
      </c>
      <c r="AA787" t="s">
        <v>37</v>
      </c>
      <c r="AB787">
        <v>2208</v>
      </c>
      <c r="AC787">
        <v>0</v>
      </c>
      <c r="AD787">
        <v>1</v>
      </c>
      <c r="AE787" t="s">
        <v>38</v>
      </c>
      <c r="AF787">
        <v>139552388</v>
      </c>
      <c r="AG787">
        <f t="shared" si="48"/>
        <v>201701</v>
      </c>
      <c r="AH787">
        <f t="shared" si="49"/>
        <v>2208</v>
      </c>
      <c r="AI787">
        <f t="shared" si="50"/>
        <v>201701</v>
      </c>
      <c r="AJ787">
        <f t="shared" si="51"/>
        <v>201703</v>
      </c>
    </row>
    <row r="788" spans="1:36" x14ac:dyDescent="0.25">
      <c r="A788" t="s">
        <v>75</v>
      </c>
      <c r="B788">
        <v>8105278</v>
      </c>
      <c r="C788">
        <v>13</v>
      </c>
      <c r="D788">
        <v>2017</v>
      </c>
      <c r="E788">
        <v>1</v>
      </c>
      <c r="F788">
        <v>1373</v>
      </c>
      <c r="G788">
        <v>96</v>
      </c>
      <c r="H788">
        <v>21</v>
      </c>
      <c r="I788" t="s">
        <v>138</v>
      </c>
      <c r="J788" t="s">
        <v>32</v>
      </c>
      <c r="K788" s="1">
        <v>34430</v>
      </c>
      <c r="L788" s="1">
        <v>41974</v>
      </c>
      <c r="M788" s="1"/>
      <c r="N788" t="s">
        <v>77</v>
      </c>
      <c r="O788">
        <v>6</v>
      </c>
      <c r="P788">
        <v>5</v>
      </c>
      <c r="Q788" t="s">
        <v>78</v>
      </c>
      <c r="R788">
        <v>6</v>
      </c>
      <c r="S788">
        <v>5</v>
      </c>
      <c r="T788" t="s">
        <v>78</v>
      </c>
      <c r="U788">
        <v>40</v>
      </c>
      <c r="V788">
        <v>0</v>
      </c>
      <c r="W788">
        <v>151</v>
      </c>
      <c r="X788" t="s">
        <v>39</v>
      </c>
      <c r="Y788">
        <v>12</v>
      </c>
      <c r="Z788">
        <v>98</v>
      </c>
      <c r="AA788" t="s">
        <v>40</v>
      </c>
      <c r="AB788">
        <v>385.83</v>
      </c>
      <c r="AC788">
        <v>0</v>
      </c>
      <c r="AD788">
        <v>0</v>
      </c>
      <c r="AE788" t="s">
        <v>79</v>
      </c>
      <c r="AF788">
        <v>139552388</v>
      </c>
      <c r="AG788">
        <f t="shared" si="48"/>
        <v>201701</v>
      </c>
      <c r="AH788">
        <f t="shared" si="49"/>
        <v>385.83</v>
      </c>
      <c r="AI788">
        <f t="shared" si="50"/>
        <v>201701</v>
      </c>
      <c r="AJ788">
        <f t="shared" si="51"/>
        <v>201703</v>
      </c>
    </row>
    <row r="789" spans="1:36" x14ac:dyDescent="0.25">
      <c r="A789" t="s">
        <v>75</v>
      </c>
      <c r="B789">
        <v>8105278</v>
      </c>
      <c r="C789">
        <v>13</v>
      </c>
      <c r="D789">
        <v>2017</v>
      </c>
      <c r="E789">
        <v>1</v>
      </c>
      <c r="F789">
        <v>1373</v>
      </c>
      <c r="G789">
        <v>96</v>
      </c>
      <c r="H789">
        <v>21</v>
      </c>
      <c r="I789" t="s">
        <v>138</v>
      </c>
      <c r="J789" t="s">
        <v>32</v>
      </c>
      <c r="K789" s="1">
        <v>34430</v>
      </c>
      <c r="L789" s="1">
        <v>41974</v>
      </c>
      <c r="M789" s="1"/>
      <c r="N789" t="s">
        <v>77</v>
      </c>
      <c r="O789">
        <v>6</v>
      </c>
      <c r="P789">
        <v>5</v>
      </c>
      <c r="Q789" t="s">
        <v>78</v>
      </c>
      <c r="R789">
        <v>6</v>
      </c>
      <c r="S789">
        <v>5</v>
      </c>
      <c r="T789" t="s">
        <v>78</v>
      </c>
      <c r="U789">
        <v>40</v>
      </c>
      <c r="V789">
        <v>0</v>
      </c>
      <c r="W789">
        <v>156</v>
      </c>
      <c r="X789" t="s">
        <v>81</v>
      </c>
      <c r="Y789">
        <v>0</v>
      </c>
      <c r="Z789">
        <v>26</v>
      </c>
      <c r="AA789" t="s">
        <v>37</v>
      </c>
      <c r="AB789">
        <v>100</v>
      </c>
      <c r="AC789">
        <v>0</v>
      </c>
      <c r="AD789">
        <v>0</v>
      </c>
      <c r="AE789" t="s">
        <v>79</v>
      </c>
      <c r="AF789">
        <v>139552388</v>
      </c>
      <c r="AG789">
        <f t="shared" si="48"/>
        <v>201701</v>
      </c>
      <c r="AH789">
        <f t="shared" si="49"/>
        <v>100</v>
      </c>
      <c r="AI789">
        <f t="shared" si="50"/>
        <v>201701</v>
      </c>
      <c r="AJ789">
        <f t="shared" si="51"/>
        <v>201703</v>
      </c>
    </row>
    <row r="790" spans="1:36" x14ac:dyDescent="0.25">
      <c r="A790" t="s">
        <v>75</v>
      </c>
      <c r="B790">
        <v>8105278</v>
      </c>
      <c r="C790">
        <v>13</v>
      </c>
      <c r="D790">
        <v>2017</v>
      </c>
      <c r="E790">
        <v>1</v>
      </c>
      <c r="F790">
        <v>1373</v>
      </c>
      <c r="G790">
        <v>96</v>
      </c>
      <c r="H790">
        <v>21</v>
      </c>
      <c r="I790" t="s">
        <v>138</v>
      </c>
      <c r="J790" t="s">
        <v>32</v>
      </c>
      <c r="K790" s="1">
        <v>34430</v>
      </c>
      <c r="L790" s="1">
        <v>41974</v>
      </c>
      <c r="M790" s="1"/>
      <c r="N790" t="s">
        <v>77</v>
      </c>
      <c r="O790">
        <v>6</v>
      </c>
      <c r="P790">
        <v>5</v>
      </c>
      <c r="Q790" t="s">
        <v>78</v>
      </c>
      <c r="R790">
        <v>6</v>
      </c>
      <c r="S790">
        <v>5</v>
      </c>
      <c r="T790" t="s">
        <v>78</v>
      </c>
      <c r="U790">
        <v>40</v>
      </c>
      <c r="V790">
        <v>0</v>
      </c>
      <c r="W790">
        <v>163</v>
      </c>
      <c r="X790" t="s">
        <v>52</v>
      </c>
      <c r="Y790">
        <v>12</v>
      </c>
      <c r="Z790">
        <v>98</v>
      </c>
      <c r="AA790" t="s">
        <v>40</v>
      </c>
      <c r="AB790">
        <v>5.34</v>
      </c>
      <c r="AC790">
        <v>0</v>
      </c>
      <c r="AD790">
        <v>-1</v>
      </c>
      <c r="AE790" t="s">
        <v>53</v>
      </c>
      <c r="AF790">
        <v>139552388</v>
      </c>
      <c r="AG790">
        <f t="shared" si="48"/>
        <v>201701</v>
      </c>
      <c r="AH790">
        <f t="shared" si="49"/>
        <v>5.34</v>
      </c>
      <c r="AI790">
        <f t="shared" si="50"/>
        <v>201701</v>
      </c>
      <c r="AJ790">
        <f t="shared" si="51"/>
        <v>201703</v>
      </c>
    </row>
    <row r="791" spans="1:36" x14ac:dyDescent="0.25">
      <c r="A791" t="s">
        <v>75</v>
      </c>
      <c r="B791">
        <v>8105278</v>
      </c>
      <c r="C791">
        <v>13</v>
      </c>
      <c r="D791">
        <v>2017</v>
      </c>
      <c r="E791">
        <v>1</v>
      </c>
      <c r="F791">
        <v>1373</v>
      </c>
      <c r="G791">
        <v>96</v>
      </c>
      <c r="H791">
        <v>21</v>
      </c>
      <c r="I791" t="s">
        <v>138</v>
      </c>
      <c r="J791" t="s">
        <v>32</v>
      </c>
      <c r="K791" s="1">
        <v>34430</v>
      </c>
      <c r="L791" s="1">
        <v>41974</v>
      </c>
      <c r="M791" s="1"/>
      <c r="N791" t="s">
        <v>77</v>
      </c>
      <c r="O791">
        <v>6</v>
      </c>
      <c r="P791">
        <v>5</v>
      </c>
      <c r="Q791" t="s">
        <v>78</v>
      </c>
      <c r="R791">
        <v>6</v>
      </c>
      <c r="S791">
        <v>5</v>
      </c>
      <c r="T791" t="s">
        <v>78</v>
      </c>
      <c r="U791">
        <v>40</v>
      </c>
      <c r="V791">
        <v>0</v>
      </c>
      <c r="W791">
        <v>171</v>
      </c>
      <c r="X791" t="s">
        <v>54</v>
      </c>
      <c r="Y791">
        <v>0</v>
      </c>
      <c r="Z791">
        <v>98</v>
      </c>
      <c r="AA791" t="s">
        <v>40</v>
      </c>
      <c r="AB791">
        <v>2179.3000000000002</v>
      </c>
      <c r="AC791">
        <v>0</v>
      </c>
      <c r="AD791">
        <v>0</v>
      </c>
      <c r="AE791" t="s">
        <v>79</v>
      </c>
      <c r="AF791">
        <v>139552388</v>
      </c>
      <c r="AG791">
        <f t="shared" si="48"/>
        <v>201701</v>
      </c>
      <c r="AH791">
        <f t="shared" si="49"/>
        <v>2179.3000000000002</v>
      </c>
      <c r="AI791">
        <f t="shared" si="50"/>
        <v>201701</v>
      </c>
      <c r="AJ791">
        <f t="shared" si="51"/>
        <v>201703</v>
      </c>
    </row>
    <row r="792" spans="1:36" x14ac:dyDescent="0.25">
      <c r="A792" t="s">
        <v>75</v>
      </c>
      <c r="B792">
        <v>8105278</v>
      </c>
      <c r="C792">
        <v>13</v>
      </c>
      <c r="D792">
        <v>2017</v>
      </c>
      <c r="E792">
        <v>1</v>
      </c>
      <c r="F792">
        <v>1373</v>
      </c>
      <c r="G792">
        <v>96</v>
      </c>
      <c r="H792">
        <v>21</v>
      </c>
      <c r="I792" t="s">
        <v>138</v>
      </c>
      <c r="J792" t="s">
        <v>32</v>
      </c>
      <c r="K792" s="1">
        <v>34430</v>
      </c>
      <c r="L792" s="1">
        <v>41974</v>
      </c>
      <c r="M792" s="1"/>
      <c r="N792" t="s">
        <v>77</v>
      </c>
      <c r="O792">
        <v>6</v>
      </c>
      <c r="P792">
        <v>5</v>
      </c>
      <c r="Q792" t="s">
        <v>78</v>
      </c>
      <c r="R792">
        <v>6</v>
      </c>
      <c r="S792">
        <v>5</v>
      </c>
      <c r="T792" t="s">
        <v>78</v>
      </c>
      <c r="U792">
        <v>40</v>
      </c>
      <c r="V792">
        <v>0</v>
      </c>
      <c r="W792">
        <v>172</v>
      </c>
      <c r="X792" t="s">
        <v>55</v>
      </c>
      <c r="Y792">
        <v>0</v>
      </c>
      <c r="Z792">
        <v>98</v>
      </c>
      <c r="AA792" t="s">
        <v>40</v>
      </c>
      <c r="AB792">
        <v>2179.3000000000002</v>
      </c>
      <c r="AC792">
        <v>0</v>
      </c>
      <c r="AD792">
        <v>0</v>
      </c>
      <c r="AE792" t="s">
        <v>79</v>
      </c>
      <c r="AF792">
        <v>139552388</v>
      </c>
      <c r="AG792">
        <f t="shared" si="48"/>
        <v>201701</v>
      </c>
      <c r="AH792">
        <f t="shared" si="49"/>
        <v>2179.3000000000002</v>
      </c>
      <c r="AI792">
        <f t="shared" si="50"/>
        <v>201701</v>
      </c>
      <c r="AJ792">
        <f t="shared" si="51"/>
        <v>201703</v>
      </c>
    </row>
    <row r="793" spans="1:36" x14ac:dyDescent="0.25">
      <c r="A793" t="s">
        <v>75</v>
      </c>
      <c r="B793">
        <v>8105278</v>
      </c>
      <c r="C793">
        <v>13</v>
      </c>
      <c r="D793">
        <v>2017</v>
      </c>
      <c r="E793">
        <v>1</v>
      </c>
      <c r="F793">
        <v>1373</v>
      </c>
      <c r="G793">
        <v>96</v>
      </c>
      <c r="H793">
        <v>21</v>
      </c>
      <c r="I793" t="s">
        <v>138</v>
      </c>
      <c r="J793" t="s">
        <v>32</v>
      </c>
      <c r="K793" s="1">
        <v>34430</v>
      </c>
      <c r="L793" s="1">
        <v>41974</v>
      </c>
      <c r="M793" s="1"/>
      <c r="N793" t="s">
        <v>77</v>
      </c>
      <c r="O793">
        <v>6</v>
      </c>
      <c r="P793">
        <v>5</v>
      </c>
      <c r="Q793" t="s">
        <v>78</v>
      </c>
      <c r="R793">
        <v>6</v>
      </c>
      <c r="S793">
        <v>5</v>
      </c>
      <c r="T793" t="s">
        <v>78</v>
      </c>
      <c r="U793">
        <v>40</v>
      </c>
      <c r="V793">
        <v>0</v>
      </c>
      <c r="W793">
        <v>181</v>
      </c>
      <c r="X793" t="s">
        <v>41</v>
      </c>
      <c r="Y793">
        <v>0</v>
      </c>
      <c r="Z793">
        <v>1</v>
      </c>
      <c r="AA793" t="s">
        <v>35</v>
      </c>
      <c r="AB793">
        <v>22</v>
      </c>
      <c r="AC793">
        <v>0</v>
      </c>
      <c r="AD793">
        <v>0</v>
      </c>
      <c r="AE793" t="s">
        <v>79</v>
      </c>
      <c r="AF793">
        <v>139552388</v>
      </c>
      <c r="AG793">
        <f t="shared" si="48"/>
        <v>201701</v>
      </c>
      <c r="AH793">
        <f t="shared" si="49"/>
        <v>22</v>
      </c>
      <c r="AI793">
        <f t="shared" si="50"/>
        <v>201701</v>
      </c>
      <c r="AJ793">
        <f t="shared" si="51"/>
        <v>201703</v>
      </c>
    </row>
    <row r="794" spans="1:36" x14ac:dyDescent="0.25">
      <c r="A794" t="s">
        <v>75</v>
      </c>
      <c r="B794">
        <v>8105278</v>
      </c>
      <c r="C794">
        <v>13</v>
      </c>
      <c r="D794">
        <v>2017</v>
      </c>
      <c r="E794">
        <v>1</v>
      </c>
      <c r="F794">
        <v>1373</v>
      </c>
      <c r="G794">
        <v>96</v>
      </c>
      <c r="H794">
        <v>21</v>
      </c>
      <c r="I794" t="s">
        <v>138</v>
      </c>
      <c r="J794" t="s">
        <v>32</v>
      </c>
      <c r="K794" s="1">
        <v>34430</v>
      </c>
      <c r="L794" s="1">
        <v>41974</v>
      </c>
      <c r="M794" s="1"/>
      <c r="N794" t="s">
        <v>77</v>
      </c>
      <c r="O794">
        <v>6</v>
      </c>
      <c r="P794">
        <v>5</v>
      </c>
      <c r="Q794" t="s">
        <v>78</v>
      </c>
      <c r="R794">
        <v>6</v>
      </c>
      <c r="S794">
        <v>5</v>
      </c>
      <c r="T794" t="s">
        <v>78</v>
      </c>
      <c r="U794">
        <v>40</v>
      </c>
      <c r="V794">
        <v>0</v>
      </c>
      <c r="W794">
        <v>195</v>
      </c>
      <c r="X794" t="s">
        <v>42</v>
      </c>
      <c r="Y794">
        <v>0</v>
      </c>
      <c r="Z794">
        <v>98</v>
      </c>
      <c r="AA794" t="s">
        <v>40</v>
      </c>
      <c r="AB794">
        <v>385.83</v>
      </c>
      <c r="AC794">
        <v>0</v>
      </c>
      <c r="AD794">
        <v>0</v>
      </c>
      <c r="AE794" t="s">
        <v>79</v>
      </c>
      <c r="AF794">
        <v>139552388</v>
      </c>
      <c r="AG794">
        <f t="shared" si="48"/>
        <v>201701</v>
      </c>
      <c r="AH794">
        <f t="shared" si="49"/>
        <v>385.83</v>
      </c>
      <c r="AI794">
        <f t="shared" si="50"/>
        <v>201701</v>
      </c>
      <c r="AJ794">
        <f t="shared" si="51"/>
        <v>201703</v>
      </c>
    </row>
    <row r="795" spans="1:36" x14ac:dyDescent="0.25">
      <c r="A795" t="s">
        <v>75</v>
      </c>
      <c r="B795">
        <v>8105278</v>
      </c>
      <c r="C795">
        <v>13</v>
      </c>
      <c r="D795">
        <v>2017</v>
      </c>
      <c r="E795">
        <v>1</v>
      </c>
      <c r="F795">
        <v>1373</v>
      </c>
      <c r="G795">
        <v>96</v>
      </c>
      <c r="H795">
        <v>21</v>
      </c>
      <c r="I795" t="s">
        <v>138</v>
      </c>
      <c r="J795" t="s">
        <v>32</v>
      </c>
      <c r="K795" s="1">
        <v>34430</v>
      </c>
      <c r="L795" s="1">
        <v>41974</v>
      </c>
      <c r="M795" s="1"/>
      <c r="N795" t="s">
        <v>77</v>
      </c>
      <c r="O795">
        <v>6</v>
      </c>
      <c r="P795">
        <v>5</v>
      </c>
      <c r="Q795" t="s">
        <v>78</v>
      </c>
      <c r="R795">
        <v>6</v>
      </c>
      <c r="S795">
        <v>5</v>
      </c>
      <c r="T795" t="s">
        <v>78</v>
      </c>
      <c r="U795">
        <v>40</v>
      </c>
      <c r="V795">
        <v>0</v>
      </c>
      <c r="W795">
        <v>197</v>
      </c>
      <c r="X795" t="s">
        <v>83</v>
      </c>
      <c r="Y795">
        <v>0</v>
      </c>
      <c r="Z795">
        <v>98</v>
      </c>
      <c r="AA795" t="s">
        <v>40</v>
      </c>
      <c r="AB795">
        <v>5.52</v>
      </c>
      <c r="AC795">
        <v>0</v>
      </c>
      <c r="AD795">
        <v>0</v>
      </c>
      <c r="AE795" t="s">
        <v>79</v>
      </c>
      <c r="AF795">
        <v>139552388</v>
      </c>
      <c r="AG795">
        <f t="shared" si="48"/>
        <v>201701</v>
      </c>
      <c r="AH795">
        <f t="shared" si="49"/>
        <v>5.52</v>
      </c>
      <c r="AI795">
        <f t="shared" si="50"/>
        <v>201701</v>
      </c>
      <c r="AJ795">
        <f t="shared" si="51"/>
        <v>201703</v>
      </c>
    </row>
    <row r="796" spans="1:36" x14ac:dyDescent="0.25">
      <c r="A796" t="s">
        <v>75</v>
      </c>
      <c r="B796">
        <v>8105278</v>
      </c>
      <c r="C796">
        <v>13</v>
      </c>
      <c r="D796">
        <v>2017</v>
      </c>
      <c r="E796">
        <v>1</v>
      </c>
      <c r="F796">
        <v>1373</v>
      </c>
      <c r="G796">
        <v>96</v>
      </c>
      <c r="H796">
        <v>21</v>
      </c>
      <c r="I796" t="s">
        <v>138</v>
      </c>
      <c r="J796" t="s">
        <v>32</v>
      </c>
      <c r="K796" s="1">
        <v>34430</v>
      </c>
      <c r="L796" s="1">
        <v>41974</v>
      </c>
      <c r="M796" s="1"/>
      <c r="N796" t="s">
        <v>77</v>
      </c>
      <c r="O796">
        <v>6</v>
      </c>
      <c r="P796">
        <v>5</v>
      </c>
      <c r="Q796" t="s">
        <v>78</v>
      </c>
      <c r="R796">
        <v>6</v>
      </c>
      <c r="S796">
        <v>5</v>
      </c>
      <c r="T796" t="s">
        <v>78</v>
      </c>
      <c r="U796">
        <v>40</v>
      </c>
      <c r="V796">
        <v>0</v>
      </c>
      <c r="W796">
        <v>198</v>
      </c>
      <c r="X796" t="s">
        <v>84</v>
      </c>
      <c r="Y796">
        <v>0</v>
      </c>
      <c r="Z796">
        <v>98</v>
      </c>
      <c r="AA796" t="s">
        <v>40</v>
      </c>
      <c r="AB796">
        <v>30.91</v>
      </c>
      <c r="AC796">
        <v>0</v>
      </c>
      <c r="AD796">
        <v>0</v>
      </c>
      <c r="AE796" t="s">
        <v>79</v>
      </c>
      <c r="AF796">
        <v>139552388</v>
      </c>
      <c r="AG796">
        <f t="shared" si="48"/>
        <v>201701</v>
      </c>
      <c r="AH796">
        <f t="shared" si="49"/>
        <v>30.91</v>
      </c>
      <c r="AI796">
        <f t="shared" si="50"/>
        <v>201701</v>
      </c>
      <c r="AJ796">
        <f t="shared" si="51"/>
        <v>201703</v>
      </c>
    </row>
    <row r="797" spans="1:36" x14ac:dyDescent="0.25">
      <c r="A797" t="s">
        <v>75</v>
      </c>
      <c r="B797">
        <v>8105278</v>
      </c>
      <c r="C797">
        <v>13</v>
      </c>
      <c r="D797">
        <v>2017</v>
      </c>
      <c r="E797">
        <v>1</v>
      </c>
      <c r="F797">
        <v>1373</v>
      </c>
      <c r="G797">
        <v>96</v>
      </c>
      <c r="H797">
        <v>21</v>
      </c>
      <c r="I797" t="s">
        <v>138</v>
      </c>
      <c r="J797" t="s">
        <v>32</v>
      </c>
      <c r="K797" s="1">
        <v>34430</v>
      </c>
      <c r="L797" s="1">
        <v>41974</v>
      </c>
      <c r="M797" s="1"/>
      <c r="N797" t="s">
        <v>77</v>
      </c>
      <c r="O797">
        <v>6</v>
      </c>
      <c r="P797">
        <v>5</v>
      </c>
      <c r="Q797" t="s">
        <v>78</v>
      </c>
      <c r="R797">
        <v>6</v>
      </c>
      <c r="S797">
        <v>5</v>
      </c>
      <c r="T797" t="s">
        <v>78</v>
      </c>
      <c r="U797">
        <v>40</v>
      </c>
      <c r="V797">
        <v>0</v>
      </c>
      <c r="W797">
        <v>204</v>
      </c>
      <c r="X797" t="s">
        <v>43</v>
      </c>
      <c r="Y797">
        <v>11</v>
      </c>
      <c r="Z797">
        <v>98</v>
      </c>
      <c r="AA797" t="s">
        <v>40</v>
      </c>
      <c r="AB797">
        <v>2179.3000000000002</v>
      </c>
      <c r="AC797">
        <v>0</v>
      </c>
      <c r="AD797">
        <v>0</v>
      </c>
      <c r="AE797" t="s">
        <v>79</v>
      </c>
      <c r="AF797">
        <v>139552388</v>
      </c>
      <c r="AG797">
        <f t="shared" si="48"/>
        <v>201701</v>
      </c>
      <c r="AH797">
        <f t="shared" si="49"/>
        <v>2179.3000000000002</v>
      </c>
      <c r="AI797">
        <f t="shared" si="50"/>
        <v>201701</v>
      </c>
      <c r="AJ797">
        <f t="shared" si="51"/>
        <v>201703</v>
      </c>
    </row>
    <row r="798" spans="1:36" x14ac:dyDescent="0.25">
      <c r="A798" t="s">
        <v>75</v>
      </c>
      <c r="B798">
        <v>8105278</v>
      </c>
      <c r="C798">
        <v>13</v>
      </c>
      <c r="D798">
        <v>2017</v>
      </c>
      <c r="E798">
        <v>1</v>
      </c>
      <c r="F798">
        <v>1373</v>
      </c>
      <c r="G798">
        <v>96</v>
      </c>
      <c r="H798">
        <v>21</v>
      </c>
      <c r="I798" t="s">
        <v>138</v>
      </c>
      <c r="J798" t="s">
        <v>32</v>
      </c>
      <c r="K798" s="1">
        <v>34430</v>
      </c>
      <c r="L798" s="1">
        <v>41974</v>
      </c>
      <c r="M798" s="1"/>
      <c r="N798" t="s">
        <v>77</v>
      </c>
      <c r="O798">
        <v>6</v>
      </c>
      <c r="P798">
        <v>5</v>
      </c>
      <c r="Q798" t="s">
        <v>78</v>
      </c>
      <c r="R798">
        <v>6</v>
      </c>
      <c r="S798">
        <v>5</v>
      </c>
      <c r="T798" t="s">
        <v>78</v>
      </c>
      <c r="U798">
        <v>40</v>
      </c>
      <c r="V798">
        <v>0</v>
      </c>
      <c r="W798">
        <v>210</v>
      </c>
      <c r="X798" t="s">
        <v>85</v>
      </c>
      <c r="Y798">
        <v>0</v>
      </c>
      <c r="Z798">
        <v>26</v>
      </c>
      <c r="AA798" t="s">
        <v>37</v>
      </c>
      <c r="AB798">
        <v>2208</v>
      </c>
      <c r="AC798">
        <v>0</v>
      </c>
      <c r="AD798">
        <v>0</v>
      </c>
      <c r="AE798" t="s">
        <v>79</v>
      </c>
      <c r="AF798">
        <v>139552388</v>
      </c>
      <c r="AG798">
        <f t="shared" si="48"/>
        <v>201701</v>
      </c>
      <c r="AH798">
        <f t="shared" si="49"/>
        <v>2208</v>
      </c>
      <c r="AI798">
        <f t="shared" si="50"/>
        <v>201701</v>
      </c>
      <c r="AJ798">
        <f t="shared" si="51"/>
        <v>201703</v>
      </c>
    </row>
    <row r="799" spans="1:36" x14ac:dyDescent="0.25">
      <c r="A799" t="s">
        <v>75</v>
      </c>
      <c r="B799">
        <v>8105278</v>
      </c>
      <c r="C799">
        <v>13</v>
      </c>
      <c r="D799">
        <v>2017</v>
      </c>
      <c r="E799">
        <v>1</v>
      </c>
      <c r="F799">
        <v>1373</v>
      </c>
      <c r="G799">
        <v>96</v>
      </c>
      <c r="H799">
        <v>21</v>
      </c>
      <c r="I799" t="s">
        <v>138</v>
      </c>
      <c r="J799" t="s">
        <v>32</v>
      </c>
      <c r="K799" s="1">
        <v>34430</v>
      </c>
      <c r="L799" s="1">
        <v>41974</v>
      </c>
      <c r="M799" s="1"/>
      <c r="N799" t="s">
        <v>77</v>
      </c>
      <c r="O799">
        <v>6</v>
      </c>
      <c r="P799">
        <v>5</v>
      </c>
      <c r="Q799" t="s">
        <v>78</v>
      </c>
      <c r="R799">
        <v>6</v>
      </c>
      <c r="S799">
        <v>5</v>
      </c>
      <c r="T799" t="s">
        <v>78</v>
      </c>
      <c r="U799">
        <v>40</v>
      </c>
      <c r="V799">
        <v>0</v>
      </c>
      <c r="W799">
        <v>215</v>
      </c>
      <c r="X799" t="s">
        <v>87</v>
      </c>
      <c r="Y799">
        <v>0</v>
      </c>
      <c r="Z799">
        <v>98</v>
      </c>
      <c r="AA799" t="s">
        <v>40</v>
      </c>
      <c r="AB799">
        <v>2208</v>
      </c>
      <c r="AC799">
        <v>0</v>
      </c>
      <c r="AD799">
        <v>0</v>
      </c>
      <c r="AE799" t="s">
        <v>79</v>
      </c>
      <c r="AF799">
        <v>139552388</v>
      </c>
      <c r="AG799">
        <f t="shared" si="48"/>
        <v>201701</v>
      </c>
      <c r="AH799">
        <f t="shared" si="49"/>
        <v>2208</v>
      </c>
      <c r="AI799">
        <f t="shared" si="50"/>
        <v>201701</v>
      </c>
      <c r="AJ799">
        <f t="shared" si="51"/>
        <v>201703</v>
      </c>
    </row>
    <row r="800" spans="1:36" x14ac:dyDescent="0.25">
      <c r="A800" t="s">
        <v>75</v>
      </c>
      <c r="B800">
        <v>8105278</v>
      </c>
      <c r="C800">
        <v>13</v>
      </c>
      <c r="D800">
        <v>2017</v>
      </c>
      <c r="E800">
        <v>1</v>
      </c>
      <c r="F800">
        <v>1373</v>
      </c>
      <c r="G800">
        <v>96</v>
      </c>
      <c r="H800">
        <v>21</v>
      </c>
      <c r="I800" t="s">
        <v>138</v>
      </c>
      <c r="J800" t="s">
        <v>32</v>
      </c>
      <c r="K800" s="1">
        <v>34430</v>
      </c>
      <c r="L800" s="1">
        <v>41974</v>
      </c>
      <c r="M800" s="1"/>
      <c r="N800" t="s">
        <v>77</v>
      </c>
      <c r="O800">
        <v>6</v>
      </c>
      <c r="P800">
        <v>5</v>
      </c>
      <c r="Q800" t="s">
        <v>78</v>
      </c>
      <c r="R800">
        <v>6</v>
      </c>
      <c r="S800">
        <v>5</v>
      </c>
      <c r="T800" t="s">
        <v>78</v>
      </c>
      <c r="U800">
        <v>40</v>
      </c>
      <c r="V800">
        <v>0</v>
      </c>
      <c r="W800">
        <v>216</v>
      </c>
      <c r="X800" t="s">
        <v>88</v>
      </c>
      <c r="Y800">
        <v>0</v>
      </c>
      <c r="Z800">
        <v>98</v>
      </c>
      <c r="AA800" t="s">
        <v>40</v>
      </c>
      <c r="AB800">
        <v>2208</v>
      </c>
      <c r="AC800">
        <v>0</v>
      </c>
      <c r="AD800">
        <v>0</v>
      </c>
      <c r="AE800" t="s">
        <v>79</v>
      </c>
      <c r="AF800">
        <v>139552388</v>
      </c>
      <c r="AG800">
        <f t="shared" si="48"/>
        <v>201701</v>
      </c>
      <c r="AH800">
        <f t="shared" si="49"/>
        <v>2208</v>
      </c>
      <c r="AI800">
        <f t="shared" si="50"/>
        <v>201701</v>
      </c>
      <c r="AJ800">
        <f t="shared" si="51"/>
        <v>201703</v>
      </c>
    </row>
    <row r="801" spans="1:36" x14ac:dyDescent="0.25">
      <c r="A801" t="s">
        <v>75</v>
      </c>
      <c r="B801">
        <v>8105278</v>
      </c>
      <c r="C801">
        <v>13</v>
      </c>
      <c r="D801">
        <v>2017</v>
      </c>
      <c r="E801">
        <v>1</v>
      </c>
      <c r="F801">
        <v>1373</v>
      </c>
      <c r="G801">
        <v>96</v>
      </c>
      <c r="H801">
        <v>21</v>
      </c>
      <c r="I801" t="s">
        <v>138</v>
      </c>
      <c r="J801" t="s">
        <v>32</v>
      </c>
      <c r="K801" s="1">
        <v>34430</v>
      </c>
      <c r="L801" s="1">
        <v>41974</v>
      </c>
      <c r="M801" s="1"/>
      <c r="N801" t="s">
        <v>77</v>
      </c>
      <c r="O801">
        <v>6</v>
      </c>
      <c r="P801">
        <v>5</v>
      </c>
      <c r="Q801" t="s">
        <v>78</v>
      </c>
      <c r="R801">
        <v>6</v>
      </c>
      <c r="S801">
        <v>5</v>
      </c>
      <c r="T801" t="s">
        <v>78</v>
      </c>
      <c r="U801">
        <v>40</v>
      </c>
      <c r="V801">
        <v>0</v>
      </c>
      <c r="W801">
        <v>242</v>
      </c>
      <c r="X801" t="s">
        <v>56</v>
      </c>
      <c r="Y801">
        <v>0</v>
      </c>
      <c r="Z801">
        <v>98</v>
      </c>
      <c r="AA801" t="s">
        <v>40</v>
      </c>
      <c r="AB801">
        <v>22.01</v>
      </c>
      <c r="AC801">
        <v>0</v>
      </c>
      <c r="AD801">
        <v>1</v>
      </c>
      <c r="AE801" t="s">
        <v>38</v>
      </c>
      <c r="AF801">
        <v>139552388</v>
      </c>
      <c r="AG801">
        <f t="shared" si="48"/>
        <v>201701</v>
      </c>
      <c r="AH801">
        <f t="shared" si="49"/>
        <v>22.01</v>
      </c>
      <c r="AI801">
        <f t="shared" si="50"/>
        <v>201701</v>
      </c>
      <c r="AJ801">
        <f t="shared" si="51"/>
        <v>201703</v>
      </c>
    </row>
    <row r="802" spans="1:36" x14ac:dyDescent="0.25">
      <c r="A802" t="s">
        <v>75</v>
      </c>
      <c r="B802">
        <v>8105278</v>
      </c>
      <c r="C802">
        <v>13</v>
      </c>
      <c r="D802">
        <v>2017</v>
      </c>
      <c r="E802">
        <v>1</v>
      </c>
      <c r="F802">
        <v>1373</v>
      </c>
      <c r="G802">
        <v>96</v>
      </c>
      <c r="H802">
        <v>21</v>
      </c>
      <c r="I802" t="s">
        <v>138</v>
      </c>
      <c r="J802" t="s">
        <v>32</v>
      </c>
      <c r="K802" s="1">
        <v>34430</v>
      </c>
      <c r="L802" s="1">
        <v>41974</v>
      </c>
      <c r="M802" s="1"/>
      <c r="N802" t="s">
        <v>77</v>
      </c>
      <c r="O802">
        <v>6</v>
      </c>
      <c r="P802">
        <v>5</v>
      </c>
      <c r="Q802" t="s">
        <v>78</v>
      </c>
      <c r="R802">
        <v>6</v>
      </c>
      <c r="S802">
        <v>5</v>
      </c>
      <c r="T802" t="s">
        <v>78</v>
      </c>
      <c r="U802">
        <v>40</v>
      </c>
      <c r="V802">
        <v>0</v>
      </c>
      <c r="W802">
        <v>245</v>
      </c>
      <c r="X802" t="s">
        <v>89</v>
      </c>
      <c r="Y802">
        <v>0</v>
      </c>
      <c r="Z802">
        <v>98</v>
      </c>
      <c r="AA802" t="s">
        <v>40</v>
      </c>
      <c r="AB802">
        <v>57.53</v>
      </c>
      <c r="AC802">
        <v>0</v>
      </c>
      <c r="AD802">
        <v>1</v>
      </c>
      <c r="AE802" t="s">
        <v>38</v>
      </c>
      <c r="AF802">
        <v>139552388</v>
      </c>
      <c r="AG802">
        <f t="shared" si="48"/>
        <v>201701</v>
      </c>
      <c r="AH802">
        <f t="shared" si="49"/>
        <v>57.53</v>
      </c>
      <c r="AI802">
        <f t="shared" si="50"/>
        <v>201701</v>
      </c>
      <c r="AJ802">
        <f t="shared" si="51"/>
        <v>201703</v>
      </c>
    </row>
    <row r="803" spans="1:36" x14ac:dyDescent="0.25">
      <c r="A803" t="s">
        <v>75</v>
      </c>
      <c r="B803">
        <v>8105278</v>
      </c>
      <c r="C803">
        <v>13</v>
      </c>
      <c r="D803">
        <v>2017</v>
      </c>
      <c r="E803">
        <v>1</v>
      </c>
      <c r="F803">
        <v>1373</v>
      </c>
      <c r="G803">
        <v>96</v>
      </c>
      <c r="H803">
        <v>21</v>
      </c>
      <c r="I803" t="s">
        <v>138</v>
      </c>
      <c r="J803" t="s">
        <v>32</v>
      </c>
      <c r="K803" s="1">
        <v>34430</v>
      </c>
      <c r="L803" s="1">
        <v>41974</v>
      </c>
      <c r="M803" s="1"/>
      <c r="N803" t="s">
        <v>77</v>
      </c>
      <c r="O803">
        <v>6</v>
      </c>
      <c r="P803">
        <v>5</v>
      </c>
      <c r="Q803" t="s">
        <v>78</v>
      </c>
      <c r="R803">
        <v>6</v>
      </c>
      <c r="S803">
        <v>5</v>
      </c>
      <c r="T803" t="s">
        <v>78</v>
      </c>
      <c r="U803">
        <v>40</v>
      </c>
      <c r="V803">
        <v>0</v>
      </c>
      <c r="W803">
        <v>246</v>
      </c>
      <c r="X803" t="s">
        <v>57</v>
      </c>
      <c r="Y803">
        <v>0</v>
      </c>
      <c r="Z803">
        <v>98</v>
      </c>
      <c r="AA803" t="s">
        <v>40</v>
      </c>
      <c r="AB803">
        <v>145.13999999999999</v>
      </c>
      <c r="AC803">
        <v>0</v>
      </c>
      <c r="AD803">
        <v>1</v>
      </c>
      <c r="AE803" t="s">
        <v>38</v>
      </c>
      <c r="AF803">
        <v>139552388</v>
      </c>
      <c r="AG803">
        <f t="shared" si="48"/>
        <v>201701</v>
      </c>
      <c r="AH803">
        <f t="shared" si="49"/>
        <v>145.13999999999999</v>
      </c>
      <c r="AI803">
        <f t="shared" si="50"/>
        <v>201701</v>
      </c>
      <c r="AJ803">
        <f t="shared" si="51"/>
        <v>201703</v>
      </c>
    </row>
    <row r="804" spans="1:36" x14ac:dyDescent="0.25">
      <c r="A804" t="s">
        <v>75</v>
      </c>
      <c r="B804">
        <v>8105278</v>
      </c>
      <c r="C804">
        <v>13</v>
      </c>
      <c r="D804">
        <v>2017</v>
      </c>
      <c r="E804">
        <v>1</v>
      </c>
      <c r="F804">
        <v>1373</v>
      </c>
      <c r="G804">
        <v>96</v>
      </c>
      <c r="H804">
        <v>21</v>
      </c>
      <c r="I804" t="s">
        <v>138</v>
      </c>
      <c r="J804" t="s">
        <v>32</v>
      </c>
      <c r="K804" s="1">
        <v>34430</v>
      </c>
      <c r="L804" s="1">
        <v>41974</v>
      </c>
      <c r="M804" s="1"/>
      <c r="N804" t="s">
        <v>77</v>
      </c>
      <c r="O804">
        <v>6</v>
      </c>
      <c r="P804">
        <v>5</v>
      </c>
      <c r="Q804" t="s">
        <v>78</v>
      </c>
      <c r="R804">
        <v>6</v>
      </c>
      <c r="S804">
        <v>5</v>
      </c>
      <c r="T804" t="s">
        <v>78</v>
      </c>
      <c r="U804">
        <v>40</v>
      </c>
      <c r="V804">
        <v>0</v>
      </c>
      <c r="W804">
        <v>248</v>
      </c>
      <c r="X804" t="s">
        <v>90</v>
      </c>
      <c r="Y804">
        <v>0</v>
      </c>
      <c r="Z804">
        <v>98</v>
      </c>
      <c r="AA804" t="s">
        <v>40</v>
      </c>
      <c r="AB804">
        <v>30.91</v>
      </c>
      <c r="AC804">
        <v>0</v>
      </c>
      <c r="AD804">
        <v>1</v>
      </c>
      <c r="AE804" t="s">
        <v>38</v>
      </c>
      <c r="AF804">
        <v>139552388</v>
      </c>
      <c r="AG804">
        <f t="shared" si="48"/>
        <v>201701</v>
      </c>
      <c r="AH804">
        <f t="shared" si="49"/>
        <v>30.91</v>
      </c>
      <c r="AI804">
        <f t="shared" si="50"/>
        <v>201701</v>
      </c>
      <c r="AJ804">
        <f t="shared" si="51"/>
        <v>201703</v>
      </c>
    </row>
    <row r="805" spans="1:36" x14ac:dyDescent="0.25">
      <c r="A805" t="s">
        <v>75</v>
      </c>
      <c r="B805">
        <v>8105278</v>
      </c>
      <c r="C805">
        <v>13</v>
      </c>
      <c r="D805">
        <v>2017</v>
      </c>
      <c r="E805">
        <v>1</v>
      </c>
      <c r="F805">
        <v>1373</v>
      </c>
      <c r="G805">
        <v>96</v>
      </c>
      <c r="H805">
        <v>21</v>
      </c>
      <c r="I805" t="s">
        <v>138</v>
      </c>
      <c r="J805" t="s">
        <v>32</v>
      </c>
      <c r="K805" s="1">
        <v>34430</v>
      </c>
      <c r="L805" s="1">
        <v>41974</v>
      </c>
      <c r="N805" t="s">
        <v>77</v>
      </c>
      <c r="O805">
        <v>6</v>
      </c>
      <c r="P805">
        <v>5</v>
      </c>
      <c r="Q805" t="s">
        <v>78</v>
      </c>
      <c r="R805">
        <v>6</v>
      </c>
      <c r="S805">
        <v>5</v>
      </c>
      <c r="T805" t="s">
        <v>78</v>
      </c>
      <c r="U805">
        <v>40</v>
      </c>
      <c r="V805">
        <v>0</v>
      </c>
      <c r="W805">
        <v>252</v>
      </c>
      <c r="X805" t="s">
        <v>58</v>
      </c>
      <c r="Y805">
        <v>0</v>
      </c>
      <c r="Z805">
        <v>98</v>
      </c>
      <c r="AA805" t="s">
        <v>40</v>
      </c>
      <c r="AB805">
        <v>13.73</v>
      </c>
      <c r="AC805">
        <v>0</v>
      </c>
      <c r="AD805">
        <v>1</v>
      </c>
      <c r="AE805" t="s">
        <v>38</v>
      </c>
      <c r="AF805">
        <v>139552388</v>
      </c>
      <c r="AG805">
        <f t="shared" si="48"/>
        <v>201701</v>
      </c>
      <c r="AH805">
        <f t="shared" si="49"/>
        <v>13.73</v>
      </c>
      <c r="AI805">
        <f t="shared" si="50"/>
        <v>201701</v>
      </c>
      <c r="AJ805">
        <f t="shared" si="51"/>
        <v>201703</v>
      </c>
    </row>
    <row r="806" spans="1:36" x14ac:dyDescent="0.25">
      <c r="A806" t="s">
        <v>75</v>
      </c>
      <c r="B806">
        <v>8105278</v>
      </c>
      <c r="C806">
        <v>13</v>
      </c>
      <c r="D806">
        <v>2017</v>
      </c>
      <c r="E806">
        <v>1</v>
      </c>
      <c r="F806">
        <v>1373</v>
      </c>
      <c r="G806">
        <v>96</v>
      </c>
      <c r="H806">
        <v>21</v>
      </c>
      <c r="I806" t="s">
        <v>138</v>
      </c>
      <c r="J806" t="s">
        <v>32</v>
      </c>
      <c r="K806" s="1">
        <v>34430</v>
      </c>
      <c r="L806" s="1">
        <v>41974</v>
      </c>
      <c r="N806" t="s">
        <v>77</v>
      </c>
      <c r="O806">
        <v>6</v>
      </c>
      <c r="P806">
        <v>5</v>
      </c>
      <c r="Q806" t="s">
        <v>78</v>
      </c>
      <c r="R806">
        <v>6</v>
      </c>
      <c r="S806">
        <v>5</v>
      </c>
      <c r="T806" t="s">
        <v>78</v>
      </c>
      <c r="U806">
        <v>40</v>
      </c>
      <c r="V806">
        <v>0</v>
      </c>
      <c r="W806">
        <v>254</v>
      </c>
      <c r="X806" t="s">
        <v>92</v>
      </c>
      <c r="Y806">
        <v>0</v>
      </c>
      <c r="Z806">
        <v>98</v>
      </c>
      <c r="AA806" t="s">
        <v>40</v>
      </c>
      <c r="AB806">
        <v>5.52</v>
      </c>
      <c r="AC806">
        <v>0</v>
      </c>
      <c r="AD806">
        <v>1</v>
      </c>
      <c r="AE806" t="s">
        <v>38</v>
      </c>
      <c r="AF806">
        <v>139552388</v>
      </c>
      <c r="AG806">
        <f t="shared" si="48"/>
        <v>201701</v>
      </c>
      <c r="AH806">
        <f t="shared" si="49"/>
        <v>5.52</v>
      </c>
      <c r="AI806">
        <f t="shared" si="50"/>
        <v>201701</v>
      </c>
      <c r="AJ806">
        <f t="shared" si="51"/>
        <v>201703</v>
      </c>
    </row>
    <row r="807" spans="1:36" x14ac:dyDescent="0.25">
      <c r="A807" t="s">
        <v>75</v>
      </c>
      <c r="B807">
        <v>8105278</v>
      </c>
      <c r="C807">
        <v>13</v>
      </c>
      <c r="D807">
        <v>2017</v>
      </c>
      <c r="E807">
        <v>1</v>
      </c>
      <c r="F807">
        <v>1373</v>
      </c>
      <c r="G807">
        <v>96</v>
      </c>
      <c r="H807">
        <v>21</v>
      </c>
      <c r="I807" t="s">
        <v>138</v>
      </c>
      <c r="J807" t="s">
        <v>32</v>
      </c>
      <c r="K807" s="1">
        <v>34430</v>
      </c>
      <c r="L807" s="1">
        <v>41974</v>
      </c>
      <c r="N807" t="s">
        <v>77</v>
      </c>
      <c r="O807">
        <v>6</v>
      </c>
      <c r="P807">
        <v>5</v>
      </c>
      <c r="Q807" t="s">
        <v>78</v>
      </c>
      <c r="R807">
        <v>6</v>
      </c>
      <c r="S807">
        <v>5</v>
      </c>
      <c r="T807" t="s">
        <v>78</v>
      </c>
      <c r="U807">
        <v>40</v>
      </c>
      <c r="V807">
        <v>0</v>
      </c>
      <c r="W807">
        <v>255</v>
      </c>
      <c r="X807" t="s">
        <v>44</v>
      </c>
      <c r="Y807">
        <v>0</v>
      </c>
      <c r="Z807">
        <v>98</v>
      </c>
      <c r="AA807" t="s">
        <v>40</v>
      </c>
      <c r="AB807">
        <v>769.16</v>
      </c>
      <c r="AC807">
        <v>0</v>
      </c>
      <c r="AD807">
        <v>0</v>
      </c>
      <c r="AE807" t="s">
        <v>79</v>
      </c>
      <c r="AF807">
        <v>139552388</v>
      </c>
      <c r="AG807">
        <f t="shared" si="48"/>
        <v>201701</v>
      </c>
      <c r="AH807">
        <f t="shared" si="49"/>
        <v>769.16</v>
      </c>
      <c r="AI807">
        <f t="shared" si="50"/>
        <v>201701</v>
      </c>
      <c r="AJ807">
        <f t="shared" si="51"/>
        <v>201703</v>
      </c>
    </row>
    <row r="808" spans="1:36" x14ac:dyDescent="0.25">
      <c r="A808" t="s">
        <v>75</v>
      </c>
      <c r="B808">
        <v>8105278</v>
      </c>
      <c r="C808">
        <v>13</v>
      </c>
      <c r="D808">
        <v>2017</v>
      </c>
      <c r="E808">
        <v>1</v>
      </c>
      <c r="F808">
        <v>1373</v>
      </c>
      <c r="G808">
        <v>96</v>
      </c>
      <c r="H808">
        <v>21</v>
      </c>
      <c r="I808" t="s">
        <v>138</v>
      </c>
      <c r="J808" t="s">
        <v>32</v>
      </c>
      <c r="K808" s="1">
        <v>34430</v>
      </c>
      <c r="L808" s="1">
        <v>41974</v>
      </c>
      <c r="N808" t="s">
        <v>77</v>
      </c>
      <c r="O808">
        <v>6</v>
      </c>
      <c r="P808">
        <v>5</v>
      </c>
      <c r="Q808" t="s">
        <v>78</v>
      </c>
      <c r="R808">
        <v>6</v>
      </c>
      <c r="S808">
        <v>5</v>
      </c>
      <c r="T808" t="s">
        <v>78</v>
      </c>
      <c r="U808">
        <v>40</v>
      </c>
      <c r="V808">
        <v>0</v>
      </c>
      <c r="W808">
        <v>257</v>
      </c>
      <c r="X808" t="s">
        <v>45</v>
      </c>
      <c r="Y808">
        <v>2</v>
      </c>
      <c r="Z808">
        <v>98</v>
      </c>
      <c r="AA808" t="s">
        <v>40</v>
      </c>
      <c r="AB808">
        <v>2208</v>
      </c>
      <c r="AC808">
        <v>0</v>
      </c>
      <c r="AD808">
        <v>0</v>
      </c>
      <c r="AE808" t="s">
        <v>79</v>
      </c>
      <c r="AF808">
        <v>139552388</v>
      </c>
      <c r="AG808">
        <f t="shared" si="48"/>
        <v>201701</v>
      </c>
      <c r="AH808">
        <f t="shared" si="49"/>
        <v>2208</v>
      </c>
      <c r="AI808">
        <f t="shared" si="50"/>
        <v>201701</v>
      </c>
      <c r="AJ808">
        <f t="shared" si="51"/>
        <v>201703</v>
      </c>
    </row>
    <row r="809" spans="1:36" x14ac:dyDescent="0.25">
      <c r="A809" t="s">
        <v>75</v>
      </c>
      <c r="B809">
        <v>8105278</v>
      </c>
      <c r="C809">
        <v>13</v>
      </c>
      <c r="D809">
        <v>2017</v>
      </c>
      <c r="E809">
        <v>1</v>
      </c>
      <c r="F809">
        <v>1373</v>
      </c>
      <c r="G809">
        <v>96</v>
      </c>
      <c r="H809">
        <v>21</v>
      </c>
      <c r="I809" t="s">
        <v>138</v>
      </c>
      <c r="J809" t="s">
        <v>32</v>
      </c>
      <c r="K809" s="1">
        <v>34430</v>
      </c>
      <c r="L809" s="1">
        <v>41974</v>
      </c>
      <c r="N809" t="s">
        <v>77</v>
      </c>
      <c r="O809">
        <v>6</v>
      </c>
      <c r="P809">
        <v>5</v>
      </c>
      <c r="Q809" t="s">
        <v>78</v>
      </c>
      <c r="R809">
        <v>6</v>
      </c>
      <c r="S809">
        <v>5</v>
      </c>
      <c r="T809" t="s">
        <v>78</v>
      </c>
      <c r="U809">
        <v>40</v>
      </c>
      <c r="V809">
        <v>0</v>
      </c>
      <c r="W809">
        <v>260</v>
      </c>
      <c r="X809" t="s">
        <v>46</v>
      </c>
      <c r="Y809">
        <v>14</v>
      </c>
      <c r="Z809">
        <v>98</v>
      </c>
      <c r="AA809" t="s">
        <v>40</v>
      </c>
      <c r="AB809">
        <v>1783.13</v>
      </c>
      <c r="AC809">
        <v>0</v>
      </c>
      <c r="AD809">
        <v>0</v>
      </c>
      <c r="AE809" t="s">
        <v>79</v>
      </c>
      <c r="AF809">
        <v>139552388</v>
      </c>
      <c r="AG809">
        <f t="shared" si="48"/>
        <v>201701</v>
      </c>
      <c r="AH809">
        <f t="shared" si="49"/>
        <v>1783.13</v>
      </c>
      <c r="AI809">
        <f t="shared" si="50"/>
        <v>201701</v>
      </c>
      <c r="AJ809">
        <f t="shared" si="51"/>
        <v>201703</v>
      </c>
    </row>
    <row r="810" spans="1:36" x14ac:dyDescent="0.25">
      <c r="A810" t="s">
        <v>75</v>
      </c>
      <c r="B810">
        <v>8105278</v>
      </c>
      <c r="C810">
        <v>13</v>
      </c>
      <c r="D810">
        <v>2017</v>
      </c>
      <c r="E810">
        <v>1</v>
      </c>
      <c r="F810">
        <v>1373</v>
      </c>
      <c r="G810">
        <v>96</v>
      </c>
      <c r="H810">
        <v>21</v>
      </c>
      <c r="I810" t="s">
        <v>138</v>
      </c>
      <c r="J810" t="s">
        <v>32</v>
      </c>
      <c r="K810" s="1">
        <v>34430</v>
      </c>
      <c r="L810" s="1">
        <v>41974</v>
      </c>
      <c r="N810" t="s">
        <v>77</v>
      </c>
      <c r="O810">
        <v>6</v>
      </c>
      <c r="P810">
        <v>5</v>
      </c>
      <c r="Q810" t="s">
        <v>78</v>
      </c>
      <c r="R810">
        <v>6</v>
      </c>
      <c r="S810">
        <v>5</v>
      </c>
      <c r="T810" t="s">
        <v>78</v>
      </c>
      <c r="U810">
        <v>40</v>
      </c>
      <c r="V810">
        <v>0</v>
      </c>
      <c r="W810">
        <v>265</v>
      </c>
      <c r="X810" t="s">
        <v>59</v>
      </c>
      <c r="Y810">
        <v>6</v>
      </c>
      <c r="Z810">
        <v>98</v>
      </c>
      <c r="AA810" t="s">
        <v>40</v>
      </c>
      <c r="AB810">
        <v>2179.3000000000002</v>
      </c>
      <c r="AC810">
        <v>0</v>
      </c>
      <c r="AD810">
        <v>0</v>
      </c>
      <c r="AE810" t="s">
        <v>79</v>
      </c>
      <c r="AF810">
        <v>139552388</v>
      </c>
      <c r="AG810">
        <f t="shared" si="48"/>
        <v>201701</v>
      </c>
      <c r="AH810">
        <f t="shared" si="49"/>
        <v>2179.3000000000002</v>
      </c>
      <c r="AI810">
        <f t="shared" si="50"/>
        <v>201701</v>
      </c>
      <c r="AJ810">
        <f t="shared" si="51"/>
        <v>201703</v>
      </c>
    </row>
    <row r="811" spans="1:36" x14ac:dyDescent="0.25">
      <c r="A811" t="s">
        <v>75</v>
      </c>
      <c r="B811">
        <v>8105278</v>
      </c>
      <c r="C811">
        <v>13</v>
      </c>
      <c r="D811">
        <v>2017</v>
      </c>
      <c r="E811">
        <v>1</v>
      </c>
      <c r="F811">
        <v>1373</v>
      </c>
      <c r="G811">
        <v>96</v>
      </c>
      <c r="H811">
        <v>21</v>
      </c>
      <c r="I811" t="s">
        <v>138</v>
      </c>
      <c r="J811" t="s">
        <v>32</v>
      </c>
      <c r="K811" s="1">
        <v>34430</v>
      </c>
      <c r="L811" s="1">
        <v>41974</v>
      </c>
      <c r="N811" t="s">
        <v>77</v>
      </c>
      <c r="O811">
        <v>6</v>
      </c>
      <c r="P811">
        <v>5</v>
      </c>
      <c r="Q811" t="s">
        <v>78</v>
      </c>
      <c r="R811">
        <v>6</v>
      </c>
      <c r="S811">
        <v>5</v>
      </c>
      <c r="T811" t="s">
        <v>78</v>
      </c>
      <c r="U811">
        <v>40</v>
      </c>
      <c r="V811">
        <v>0</v>
      </c>
      <c r="W811">
        <v>381</v>
      </c>
      <c r="X811" t="s">
        <v>93</v>
      </c>
      <c r="Y811">
        <v>3</v>
      </c>
      <c r="Z811">
        <v>98</v>
      </c>
      <c r="AA811" t="s">
        <v>40</v>
      </c>
      <c r="AB811">
        <v>28.7</v>
      </c>
      <c r="AC811">
        <v>0</v>
      </c>
      <c r="AD811">
        <v>-1</v>
      </c>
      <c r="AE811" t="s">
        <v>53</v>
      </c>
      <c r="AF811">
        <v>139552388</v>
      </c>
      <c r="AG811">
        <f t="shared" si="48"/>
        <v>201701</v>
      </c>
      <c r="AH811">
        <f t="shared" si="49"/>
        <v>28.7</v>
      </c>
      <c r="AI811">
        <f t="shared" si="50"/>
        <v>201701</v>
      </c>
      <c r="AJ811">
        <f t="shared" si="51"/>
        <v>201703</v>
      </c>
    </row>
    <row r="812" spans="1:36" x14ac:dyDescent="0.25">
      <c r="A812" t="s">
        <v>75</v>
      </c>
      <c r="B812">
        <v>8105278</v>
      </c>
      <c r="C812">
        <v>13</v>
      </c>
      <c r="D812">
        <v>2017</v>
      </c>
      <c r="E812">
        <v>1</v>
      </c>
      <c r="F812">
        <v>1373</v>
      </c>
      <c r="G812">
        <v>96</v>
      </c>
      <c r="H812">
        <v>21</v>
      </c>
      <c r="I812" t="s">
        <v>138</v>
      </c>
      <c r="J812" t="s">
        <v>32</v>
      </c>
      <c r="K812" s="1">
        <v>34430</v>
      </c>
      <c r="L812" s="1">
        <v>41974</v>
      </c>
      <c r="N812" t="s">
        <v>77</v>
      </c>
      <c r="O812">
        <v>6</v>
      </c>
      <c r="P812">
        <v>5</v>
      </c>
      <c r="Q812" t="s">
        <v>78</v>
      </c>
      <c r="R812">
        <v>6</v>
      </c>
      <c r="S812">
        <v>5</v>
      </c>
      <c r="T812" t="s">
        <v>78</v>
      </c>
      <c r="U812">
        <v>40</v>
      </c>
      <c r="V812">
        <v>0</v>
      </c>
      <c r="W812">
        <v>382</v>
      </c>
      <c r="X812" t="s">
        <v>94</v>
      </c>
      <c r="Y812">
        <v>0</v>
      </c>
      <c r="Z812">
        <v>98</v>
      </c>
      <c r="AA812" t="s">
        <v>40</v>
      </c>
      <c r="AB812">
        <v>28.7</v>
      </c>
      <c r="AC812">
        <v>0</v>
      </c>
      <c r="AD812">
        <v>1</v>
      </c>
      <c r="AE812" t="s">
        <v>38</v>
      </c>
      <c r="AF812">
        <v>139552388</v>
      </c>
      <c r="AG812">
        <f t="shared" si="48"/>
        <v>201701</v>
      </c>
      <c r="AH812">
        <f t="shared" si="49"/>
        <v>28.7</v>
      </c>
      <c r="AI812">
        <f t="shared" si="50"/>
        <v>201701</v>
      </c>
      <c r="AJ812">
        <f t="shared" si="51"/>
        <v>201703</v>
      </c>
    </row>
    <row r="813" spans="1:36" x14ac:dyDescent="0.25">
      <c r="A813" t="s">
        <v>75</v>
      </c>
      <c r="B813">
        <v>8105278</v>
      </c>
      <c r="C813">
        <v>13</v>
      </c>
      <c r="D813">
        <v>2017</v>
      </c>
      <c r="E813">
        <v>1</v>
      </c>
      <c r="F813">
        <v>1373</v>
      </c>
      <c r="G813">
        <v>96</v>
      </c>
      <c r="H813">
        <v>21</v>
      </c>
      <c r="I813" t="s">
        <v>138</v>
      </c>
      <c r="J813" t="s">
        <v>32</v>
      </c>
      <c r="K813" s="1">
        <v>34430</v>
      </c>
      <c r="L813" s="1">
        <v>41974</v>
      </c>
      <c r="N813" t="s">
        <v>77</v>
      </c>
      <c r="O813">
        <v>6</v>
      </c>
      <c r="P813">
        <v>5</v>
      </c>
      <c r="Q813" t="s">
        <v>78</v>
      </c>
      <c r="R813">
        <v>6</v>
      </c>
      <c r="S813">
        <v>5</v>
      </c>
      <c r="T813" t="s">
        <v>78</v>
      </c>
      <c r="U813">
        <v>40</v>
      </c>
      <c r="V813">
        <v>0</v>
      </c>
      <c r="W813">
        <v>383</v>
      </c>
      <c r="X813" t="s">
        <v>95</v>
      </c>
      <c r="Y813">
        <v>0</v>
      </c>
      <c r="Z813">
        <v>98</v>
      </c>
      <c r="AA813" t="s">
        <v>40</v>
      </c>
      <c r="AB813">
        <v>28.7</v>
      </c>
      <c r="AC813">
        <v>0</v>
      </c>
      <c r="AD813">
        <v>0</v>
      </c>
      <c r="AE813" t="s">
        <v>79</v>
      </c>
      <c r="AF813">
        <v>139552388</v>
      </c>
      <c r="AG813">
        <f t="shared" si="48"/>
        <v>201701</v>
      </c>
      <c r="AH813">
        <f t="shared" si="49"/>
        <v>28.7</v>
      </c>
      <c r="AI813">
        <f t="shared" si="50"/>
        <v>201701</v>
      </c>
      <c r="AJ813">
        <f t="shared" si="51"/>
        <v>201703</v>
      </c>
    </row>
    <row r="814" spans="1:36" x14ac:dyDescent="0.25">
      <c r="A814" t="s">
        <v>75</v>
      </c>
      <c r="B814">
        <v>8105278</v>
      </c>
      <c r="C814">
        <v>13</v>
      </c>
      <c r="D814">
        <v>2017</v>
      </c>
      <c r="E814">
        <v>1</v>
      </c>
      <c r="F814">
        <v>1373</v>
      </c>
      <c r="G814">
        <v>96</v>
      </c>
      <c r="H814">
        <v>21</v>
      </c>
      <c r="I814" t="s">
        <v>138</v>
      </c>
      <c r="J814" t="s">
        <v>32</v>
      </c>
      <c r="K814" s="1">
        <v>34430</v>
      </c>
      <c r="L814" s="1">
        <v>41974</v>
      </c>
      <c r="N814" t="s">
        <v>77</v>
      </c>
      <c r="O814">
        <v>6</v>
      </c>
      <c r="P814">
        <v>5</v>
      </c>
      <c r="Q814" t="s">
        <v>78</v>
      </c>
      <c r="R814">
        <v>6</v>
      </c>
      <c r="S814">
        <v>5</v>
      </c>
      <c r="T814" t="s">
        <v>78</v>
      </c>
      <c r="U814">
        <v>40</v>
      </c>
      <c r="V814">
        <v>0</v>
      </c>
      <c r="W814">
        <v>384</v>
      </c>
      <c r="X814" t="s">
        <v>96</v>
      </c>
      <c r="Y814">
        <v>0</v>
      </c>
      <c r="Z814">
        <v>98</v>
      </c>
      <c r="AA814" t="s">
        <v>40</v>
      </c>
      <c r="AB814">
        <v>2208</v>
      </c>
      <c r="AC814">
        <v>0</v>
      </c>
      <c r="AD814">
        <v>0</v>
      </c>
      <c r="AE814" t="s">
        <v>79</v>
      </c>
      <c r="AF814">
        <v>139552388</v>
      </c>
      <c r="AG814">
        <f t="shared" si="48"/>
        <v>201701</v>
      </c>
      <c r="AH814">
        <f t="shared" si="49"/>
        <v>2208</v>
      </c>
      <c r="AI814">
        <f t="shared" si="50"/>
        <v>201701</v>
      </c>
      <c r="AJ814">
        <f t="shared" si="51"/>
        <v>201703</v>
      </c>
    </row>
    <row r="815" spans="1:36" x14ac:dyDescent="0.25">
      <c r="A815" t="s">
        <v>75</v>
      </c>
      <c r="B815">
        <v>8105278</v>
      </c>
      <c r="C815">
        <v>13</v>
      </c>
      <c r="D815">
        <v>2017</v>
      </c>
      <c r="E815">
        <v>1</v>
      </c>
      <c r="F815">
        <v>1373</v>
      </c>
      <c r="G815">
        <v>96</v>
      </c>
      <c r="H815">
        <v>21</v>
      </c>
      <c r="I815" t="s">
        <v>138</v>
      </c>
      <c r="J815" t="s">
        <v>32</v>
      </c>
      <c r="K815" s="1">
        <v>34430</v>
      </c>
      <c r="L815" s="1">
        <v>41974</v>
      </c>
      <c r="N815" t="s">
        <v>77</v>
      </c>
      <c r="O815">
        <v>6</v>
      </c>
      <c r="P815">
        <v>5</v>
      </c>
      <c r="Q815" t="s">
        <v>78</v>
      </c>
      <c r="R815">
        <v>6</v>
      </c>
      <c r="S815">
        <v>5</v>
      </c>
      <c r="T815" t="s">
        <v>78</v>
      </c>
      <c r="U815">
        <v>40</v>
      </c>
      <c r="V815">
        <v>0</v>
      </c>
      <c r="W815">
        <v>403</v>
      </c>
      <c r="X815" t="s">
        <v>98</v>
      </c>
      <c r="Y815">
        <v>12</v>
      </c>
      <c r="Z815">
        <v>13</v>
      </c>
      <c r="AA815" t="s">
        <v>61</v>
      </c>
      <c r="AB815">
        <v>5</v>
      </c>
      <c r="AC815">
        <v>0</v>
      </c>
      <c r="AD815">
        <v>0</v>
      </c>
      <c r="AE815" t="s">
        <v>79</v>
      </c>
      <c r="AF815">
        <v>139552388</v>
      </c>
      <c r="AG815">
        <f t="shared" si="48"/>
        <v>201701</v>
      </c>
      <c r="AH815">
        <f t="shared" si="49"/>
        <v>5</v>
      </c>
      <c r="AI815">
        <f t="shared" si="50"/>
        <v>201701</v>
      </c>
      <c r="AJ815">
        <f t="shared" si="51"/>
        <v>201703</v>
      </c>
    </row>
    <row r="816" spans="1:36" x14ac:dyDescent="0.25">
      <c r="A816" t="s">
        <v>75</v>
      </c>
      <c r="B816">
        <v>8105278</v>
      </c>
      <c r="C816">
        <v>13</v>
      </c>
      <c r="D816">
        <v>2017</v>
      </c>
      <c r="E816">
        <v>1</v>
      </c>
      <c r="F816">
        <v>1373</v>
      </c>
      <c r="G816">
        <v>96</v>
      </c>
      <c r="H816">
        <v>21</v>
      </c>
      <c r="I816" t="s">
        <v>138</v>
      </c>
      <c r="J816" t="s">
        <v>32</v>
      </c>
      <c r="K816" s="1">
        <v>34430</v>
      </c>
      <c r="L816" s="1">
        <v>41974</v>
      </c>
      <c r="N816" t="s">
        <v>77</v>
      </c>
      <c r="O816">
        <v>6</v>
      </c>
      <c r="P816">
        <v>5</v>
      </c>
      <c r="Q816" t="s">
        <v>78</v>
      </c>
      <c r="R816">
        <v>6</v>
      </c>
      <c r="S816">
        <v>5</v>
      </c>
      <c r="T816" t="s">
        <v>78</v>
      </c>
      <c r="U816">
        <v>40</v>
      </c>
      <c r="V816">
        <v>0</v>
      </c>
      <c r="W816">
        <v>432</v>
      </c>
      <c r="X816" t="s">
        <v>99</v>
      </c>
      <c r="Y816">
        <v>0</v>
      </c>
      <c r="Z816">
        <v>26</v>
      </c>
      <c r="AA816" t="s">
        <v>37</v>
      </c>
      <c r="AB816">
        <v>176.64</v>
      </c>
      <c r="AC816">
        <v>0</v>
      </c>
      <c r="AD816">
        <v>0</v>
      </c>
      <c r="AE816" t="s">
        <v>79</v>
      </c>
      <c r="AF816">
        <v>139552388</v>
      </c>
      <c r="AG816">
        <f t="shared" si="48"/>
        <v>201701</v>
      </c>
      <c r="AH816">
        <f t="shared" si="49"/>
        <v>176.64</v>
      </c>
      <c r="AI816">
        <f t="shared" si="50"/>
        <v>201701</v>
      </c>
      <c r="AJ816">
        <f t="shared" si="51"/>
        <v>201703</v>
      </c>
    </row>
    <row r="817" spans="1:36" x14ac:dyDescent="0.25">
      <c r="A817" t="s">
        <v>75</v>
      </c>
      <c r="B817">
        <v>8105278</v>
      </c>
      <c r="C817">
        <v>13</v>
      </c>
      <c r="D817">
        <v>2017</v>
      </c>
      <c r="E817">
        <v>1</v>
      </c>
      <c r="F817">
        <v>1373</v>
      </c>
      <c r="G817">
        <v>96</v>
      </c>
      <c r="H817">
        <v>21</v>
      </c>
      <c r="I817" t="s">
        <v>138</v>
      </c>
      <c r="J817" t="s">
        <v>32</v>
      </c>
      <c r="K817" s="1">
        <v>34430</v>
      </c>
      <c r="L817" s="1">
        <v>41974</v>
      </c>
      <c r="N817" t="s">
        <v>77</v>
      </c>
      <c r="O817">
        <v>6</v>
      </c>
      <c r="P817">
        <v>5</v>
      </c>
      <c r="Q817" t="s">
        <v>78</v>
      </c>
      <c r="R817">
        <v>6</v>
      </c>
      <c r="S817">
        <v>5</v>
      </c>
      <c r="T817" t="s">
        <v>78</v>
      </c>
      <c r="U817">
        <v>40</v>
      </c>
      <c r="V817">
        <v>0</v>
      </c>
      <c r="W817">
        <v>528</v>
      </c>
      <c r="X817" t="s">
        <v>102</v>
      </c>
      <c r="Y817">
        <v>0</v>
      </c>
      <c r="Z817">
        <v>98</v>
      </c>
      <c r="AA817" t="s">
        <v>40</v>
      </c>
      <c r="AB817">
        <v>2208</v>
      </c>
      <c r="AC817">
        <v>0</v>
      </c>
      <c r="AD817">
        <v>0</v>
      </c>
      <c r="AE817" t="s">
        <v>79</v>
      </c>
      <c r="AF817">
        <v>139552388</v>
      </c>
      <c r="AG817">
        <f t="shared" si="48"/>
        <v>201701</v>
      </c>
      <c r="AH817">
        <f t="shared" si="49"/>
        <v>2208</v>
      </c>
      <c r="AI817">
        <f t="shared" si="50"/>
        <v>201701</v>
      </c>
      <c r="AJ817">
        <f t="shared" si="51"/>
        <v>201703</v>
      </c>
    </row>
    <row r="818" spans="1:36" x14ac:dyDescent="0.25">
      <c r="A818" t="s">
        <v>75</v>
      </c>
      <c r="B818">
        <v>8105278</v>
      </c>
      <c r="C818">
        <v>13</v>
      </c>
      <c r="D818">
        <v>2017</v>
      </c>
      <c r="E818">
        <v>1</v>
      </c>
      <c r="F818">
        <v>1373</v>
      </c>
      <c r="G818">
        <v>96</v>
      </c>
      <c r="H818">
        <v>21</v>
      </c>
      <c r="I818" t="s">
        <v>138</v>
      </c>
      <c r="J818" t="s">
        <v>32</v>
      </c>
      <c r="K818" s="1">
        <v>34430</v>
      </c>
      <c r="L818" s="1">
        <v>41974</v>
      </c>
      <c r="N818" t="s">
        <v>77</v>
      </c>
      <c r="O818">
        <v>6</v>
      </c>
      <c r="P818">
        <v>5</v>
      </c>
      <c r="Q818" t="s">
        <v>78</v>
      </c>
      <c r="R818">
        <v>6</v>
      </c>
      <c r="S818">
        <v>5</v>
      </c>
      <c r="T818" t="s">
        <v>78</v>
      </c>
      <c r="U818">
        <v>40</v>
      </c>
      <c r="V818">
        <v>0</v>
      </c>
      <c r="W818">
        <v>530</v>
      </c>
      <c r="X818" t="s">
        <v>103</v>
      </c>
      <c r="Y818">
        <v>0</v>
      </c>
      <c r="Z818">
        <v>98</v>
      </c>
      <c r="AA818" t="s">
        <v>40</v>
      </c>
      <c r="AB818">
        <v>2208</v>
      </c>
      <c r="AC818">
        <v>0</v>
      </c>
      <c r="AD818">
        <v>0</v>
      </c>
      <c r="AE818" t="s">
        <v>79</v>
      </c>
      <c r="AF818">
        <v>139552388</v>
      </c>
      <c r="AG818">
        <f t="shared" si="48"/>
        <v>201701</v>
      </c>
      <c r="AH818">
        <f t="shared" si="49"/>
        <v>2208</v>
      </c>
      <c r="AI818">
        <f t="shared" si="50"/>
        <v>201701</v>
      </c>
      <c r="AJ818">
        <f t="shared" si="51"/>
        <v>201703</v>
      </c>
    </row>
    <row r="819" spans="1:36" x14ac:dyDescent="0.25">
      <c r="A819" t="s">
        <v>75</v>
      </c>
      <c r="B819">
        <v>8105278</v>
      </c>
      <c r="C819">
        <v>13</v>
      </c>
      <c r="D819">
        <v>2017</v>
      </c>
      <c r="E819">
        <v>1</v>
      </c>
      <c r="F819">
        <v>1373</v>
      </c>
      <c r="G819">
        <v>96</v>
      </c>
      <c r="H819">
        <v>21</v>
      </c>
      <c r="I819" t="s">
        <v>138</v>
      </c>
      <c r="J819" t="s">
        <v>32</v>
      </c>
      <c r="K819" s="1">
        <v>34430</v>
      </c>
      <c r="L819" s="1">
        <v>41974</v>
      </c>
      <c r="N819" t="s">
        <v>77</v>
      </c>
      <c r="O819">
        <v>6</v>
      </c>
      <c r="P819">
        <v>5</v>
      </c>
      <c r="Q819" t="s">
        <v>78</v>
      </c>
      <c r="R819">
        <v>6</v>
      </c>
      <c r="S819">
        <v>5</v>
      </c>
      <c r="T819" t="s">
        <v>78</v>
      </c>
      <c r="U819">
        <v>40</v>
      </c>
      <c r="V819">
        <v>0</v>
      </c>
      <c r="W819">
        <v>532</v>
      </c>
      <c r="X819" t="s">
        <v>104</v>
      </c>
      <c r="Y819">
        <v>0</v>
      </c>
      <c r="Z819">
        <v>98</v>
      </c>
      <c r="AA819" t="s">
        <v>40</v>
      </c>
      <c r="AB819">
        <v>2208</v>
      </c>
      <c r="AC819">
        <v>0</v>
      </c>
      <c r="AD819">
        <v>0</v>
      </c>
      <c r="AE819" t="s">
        <v>79</v>
      </c>
      <c r="AF819">
        <v>139552388</v>
      </c>
      <c r="AG819">
        <f t="shared" si="48"/>
        <v>201701</v>
      </c>
      <c r="AH819">
        <f t="shared" si="49"/>
        <v>2208</v>
      </c>
      <c r="AI819">
        <f t="shared" si="50"/>
        <v>201701</v>
      </c>
      <c r="AJ819">
        <f t="shared" si="51"/>
        <v>201703</v>
      </c>
    </row>
    <row r="820" spans="1:36" x14ac:dyDescent="0.25">
      <c r="A820" t="s">
        <v>75</v>
      </c>
      <c r="B820">
        <v>8105278</v>
      </c>
      <c r="C820">
        <v>13</v>
      </c>
      <c r="D820">
        <v>2017</v>
      </c>
      <c r="E820">
        <v>1</v>
      </c>
      <c r="F820">
        <v>1373</v>
      </c>
      <c r="G820">
        <v>96</v>
      </c>
      <c r="H820">
        <v>21</v>
      </c>
      <c r="I820" t="s">
        <v>138</v>
      </c>
      <c r="J820" t="s">
        <v>32</v>
      </c>
      <c r="K820" s="1">
        <v>34430</v>
      </c>
      <c r="L820" s="1">
        <v>41974</v>
      </c>
      <c r="N820" t="s">
        <v>77</v>
      </c>
      <c r="O820">
        <v>6</v>
      </c>
      <c r="P820">
        <v>5</v>
      </c>
      <c r="Q820" t="s">
        <v>78</v>
      </c>
      <c r="R820">
        <v>6</v>
      </c>
      <c r="S820">
        <v>5</v>
      </c>
      <c r="T820" t="s">
        <v>78</v>
      </c>
      <c r="U820">
        <v>40</v>
      </c>
      <c r="V820">
        <v>0</v>
      </c>
      <c r="W820">
        <v>633</v>
      </c>
      <c r="X820" t="s">
        <v>105</v>
      </c>
      <c r="Y820">
        <v>0</v>
      </c>
      <c r="Z820">
        <v>26</v>
      </c>
      <c r="AA820" t="s">
        <v>37</v>
      </c>
      <c r="AB820">
        <v>100</v>
      </c>
      <c r="AC820">
        <v>0</v>
      </c>
      <c r="AD820">
        <v>0</v>
      </c>
      <c r="AE820" t="s">
        <v>79</v>
      </c>
      <c r="AF820">
        <v>139552388</v>
      </c>
      <c r="AG820">
        <f t="shared" si="48"/>
        <v>201701</v>
      </c>
      <c r="AH820">
        <f t="shared" si="49"/>
        <v>100</v>
      </c>
      <c r="AI820">
        <f t="shared" si="50"/>
        <v>201701</v>
      </c>
      <c r="AJ820">
        <f t="shared" si="51"/>
        <v>201703</v>
      </c>
    </row>
    <row r="821" spans="1:36" x14ac:dyDescent="0.25">
      <c r="A821" t="s">
        <v>75</v>
      </c>
      <c r="B821">
        <v>8105278</v>
      </c>
      <c r="C821">
        <v>13</v>
      </c>
      <c r="D821">
        <v>2017</v>
      </c>
      <c r="E821">
        <v>1</v>
      </c>
      <c r="F821">
        <v>1373</v>
      </c>
      <c r="G821">
        <v>96</v>
      </c>
      <c r="H821">
        <v>21</v>
      </c>
      <c r="I821" t="s">
        <v>138</v>
      </c>
      <c r="J821" t="s">
        <v>32</v>
      </c>
      <c r="K821" s="1">
        <v>34430</v>
      </c>
      <c r="L821" s="1">
        <v>41974</v>
      </c>
      <c r="N821" t="s">
        <v>77</v>
      </c>
      <c r="O821">
        <v>6</v>
      </c>
      <c r="P821">
        <v>5</v>
      </c>
      <c r="Q821" t="s">
        <v>78</v>
      </c>
      <c r="R821">
        <v>6</v>
      </c>
      <c r="S821">
        <v>5</v>
      </c>
      <c r="T821" t="s">
        <v>78</v>
      </c>
      <c r="U821">
        <v>40</v>
      </c>
      <c r="V821">
        <v>0</v>
      </c>
      <c r="W821">
        <v>649</v>
      </c>
      <c r="X821" t="s">
        <v>106</v>
      </c>
      <c r="Y821">
        <v>0</v>
      </c>
      <c r="Z821">
        <v>98</v>
      </c>
      <c r="AA821" t="s">
        <v>40</v>
      </c>
      <c r="AB821">
        <v>176.64</v>
      </c>
      <c r="AC821">
        <v>0</v>
      </c>
      <c r="AD821">
        <v>1</v>
      </c>
      <c r="AE821" t="s">
        <v>38</v>
      </c>
      <c r="AF821">
        <v>139552388</v>
      </c>
      <c r="AG821">
        <f t="shared" si="48"/>
        <v>201701</v>
      </c>
      <c r="AH821">
        <f t="shared" si="49"/>
        <v>176.64</v>
      </c>
      <c r="AI821">
        <f t="shared" si="50"/>
        <v>201701</v>
      </c>
      <c r="AJ821">
        <f t="shared" si="51"/>
        <v>201703</v>
      </c>
    </row>
    <row r="822" spans="1:36" x14ac:dyDescent="0.25">
      <c r="A822" t="s">
        <v>75</v>
      </c>
      <c r="B822">
        <v>8105278</v>
      </c>
      <c r="C822">
        <v>13</v>
      </c>
      <c r="D822">
        <v>2017</v>
      </c>
      <c r="E822">
        <v>1</v>
      </c>
      <c r="F822">
        <v>1373</v>
      </c>
      <c r="G822">
        <v>96</v>
      </c>
      <c r="H822">
        <v>21</v>
      </c>
      <c r="I822" t="s">
        <v>138</v>
      </c>
      <c r="J822" t="s">
        <v>32</v>
      </c>
      <c r="K822" s="1">
        <v>34430</v>
      </c>
      <c r="L822" s="1">
        <v>41974</v>
      </c>
      <c r="N822" t="s">
        <v>77</v>
      </c>
      <c r="O822">
        <v>6</v>
      </c>
      <c r="P822">
        <v>5</v>
      </c>
      <c r="Q822" t="s">
        <v>78</v>
      </c>
      <c r="R822">
        <v>6</v>
      </c>
      <c r="S822">
        <v>5</v>
      </c>
      <c r="T822" t="s">
        <v>78</v>
      </c>
      <c r="U822">
        <v>40</v>
      </c>
      <c r="V822">
        <v>0</v>
      </c>
      <c r="W822">
        <v>653</v>
      </c>
      <c r="X822" t="s">
        <v>107</v>
      </c>
      <c r="Y822">
        <v>0</v>
      </c>
      <c r="Z822">
        <v>98</v>
      </c>
      <c r="AA822" t="s">
        <v>40</v>
      </c>
      <c r="AB822">
        <v>176.64</v>
      </c>
      <c r="AC822">
        <v>0</v>
      </c>
      <c r="AD822">
        <v>0</v>
      </c>
      <c r="AE822" t="s">
        <v>79</v>
      </c>
      <c r="AF822">
        <v>139552388</v>
      </c>
      <c r="AG822">
        <f t="shared" si="48"/>
        <v>201701</v>
      </c>
      <c r="AH822">
        <f t="shared" si="49"/>
        <v>176.64</v>
      </c>
      <c r="AI822">
        <f t="shared" si="50"/>
        <v>201701</v>
      </c>
      <c r="AJ822">
        <f t="shared" si="51"/>
        <v>201703</v>
      </c>
    </row>
    <row r="823" spans="1:36" x14ac:dyDescent="0.25">
      <c r="A823" t="s">
        <v>75</v>
      </c>
      <c r="B823">
        <v>8105278</v>
      </c>
      <c r="C823">
        <v>13</v>
      </c>
      <c r="D823">
        <v>2017</v>
      </c>
      <c r="E823">
        <v>1</v>
      </c>
      <c r="F823">
        <v>1373</v>
      </c>
      <c r="G823">
        <v>96</v>
      </c>
      <c r="H823">
        <v>21</v>
      </c>
      <c r="I823" t="s">
        <v>138</v>
      </c>
      <c r="J823" t="s">
        <v>32</v>
      </c>
      <c r="K823" s="1">
        <v>34430</v>
      </c>
      <c r="L823" s="1">
        <v>41974</v>
      </c>
      <c r="N823" t="s">
        <v>77</v>
      </c>
      <c r="O823">
        <v>6</v>
      </c>
      <c r="P823">
        <v>5</v>
      </c>
      <c r="Q823" t="s">
        <v>78</v>
      </c>
      <c r="R823">
        <v>6</v>
      </c>
      <c r="S823">
        <v>5</v>
      </c>
      <c r="T823" t="s">
        <v>78</v>
      </c>
      <c r="U823">
        <v>40</v>
      </c>
      <c r="V823">
        <v>0</v>
      </c>
      <c r="W823">
        <v>668</v>
      </c>
      <c r="X823" t="s">
        <v>63</v>
      </c>
      <c r="Y823">
        <v>0</v>
      </c>
      <c r="Z823">
        <v>26</v>
      </c>
      <c r="AA823" t="s">
        <v>37</v>
      </c>
      <c r="AB823">
        <v>2179.3000000000002</v>
      </c>
      <c r="AC823">
        <v>0</v>
      </c>
      <c r="AD823">
        <v>0</v>
      </c>
      <c r="AE823" t="s">
        <v>79</v>
      </c>
      <c r="AF823">
        <v>139552388</v>
      </c>
      <c r="AG823">
        <f t="shared" si="48"/>
        <v>201701</v>
      </c>
      <c r="AH823">
        <f t="shared" si="49"/>
        <v>2179.3000000000002</v>
      </c>
      <c r="AI823">
        <f t="shared" si="50"/>
        <v>201701</v>
      </c>
      <c r="AJ823">
        <f t="shared" si="51"/>
        <v>201703</v>
      </c>
    </row>
    <row r="824" spans="1:36" x14ac:dyDescent="0.25">
      <c r="A824" t="s">
        <v>75</v>
      </c>
      <c r="B824">
        <v>8105278</v>
      </c>
      <c r="C824">
        <v>13</v>
      </c>
      <c r="D824">
        <v>2017</v>
      </c>
      <c r="E824">
        <v>1</v>
      </c>
      <c r="F824">
        <v>1373</v>
      </c>
      <c r="G824">
        <v>96</v>
      </c>
      <c r="H824">
        <v>21</v>
      </c>
      <c r="I824" t="s">
        <v>138</v>
      </c>
      <c r="J824" t="s">
        <v>32</v>
      </c>
      <c r="K824" s="1">
        <v>34430</v>
      </c>
      <c r="L824" s="1">
        <v>41974</v>
      </c>
      <c r="N824" t="s">
        <v>77</v>
      </c>
      <c r="O824">
        <v>6</v>
      </c>
      <c r="P824">
        <v>5</v>
      </c>
      <c r="Q824" t="s">
        <v>78</v>
      </c>
      <c r="R824">
        <v>6</v>
      </c>
      <c r="S824">
        <v>5</v>
      </c>
      <c r="T824" t="s">
        <v>78</v>
      </c>
      <c r="U824">
        <v>40</v>
      </c>
      <c r="V824">
        <v>0</v>
      </c>
      <c r="W824">
        <v>672</v>
      </c>
      <c r="X824" t="s">
        <v>47</v>
      </c>
      <c r="Y824">
        <v>0</v>
      </c>
      <c r="Z824">
        <v>98</v>
      </c>
      <c r="AA824" t="s">
        <v>40</v>
      </c>
      <c r="AB824">
        <v>144.91999999999999</v>
      </c>
      <c r="AC824">
        <v>0</v>
      </c>
      <c r="AD824">
        <v>1</v>
      </c>
      <c r="AE824" t="s">
        <v>38</v>
      </c>
      <c r="AF824">
        <v>139552388</v>
      </c>
      <c r="AG824">
        <f t="shared" si="48"/>
        <v>201701</v>
      </c>
      <c r="AH824">
        <f t="shared" si="49"/>
        <v>144.91999999999999</v>
      </c>
      <c r="AI824">
        <f t="shared" si="50"/>
        <v>201701</v>
      </c>
      <c r="AJ824">
        <f t="shared" si="51"/>
        <v>201703</v>
      </c>
    </row>
    <row r="825" spans="1:36" x14ac:dyDescent="0.25">
      <c r="A825" t="s">
        <v>75</v>
      </c>
      <c r="B825">
        <v>8105278</v>
      </c>
      <c r="C825">
        <v>13</v>
      </c>
      <c r="D825">
        <v>2017</v>
      </c>
      <c r="E825">
        <v>1</v>
      </c>
      <c r="F825">
        <v>1373</v>
      </c>
      <c r="G825">
        <v>96</v>
      </c>
      <c r="H825">
        <v>21</v>
      </c>
      <c r="I825" t="s">
        <v>138</v>
      </c>
      <c r="J825" t="s">
        <v>32</v>
      </c>
      <c r="K825" s="1">
        <v>34430</v>
      </c>
      <c r="L825" s="1">
        <v>41974</v>
      </c>
      <c r="M825" s="1"/>
      <c r="N825" t="s">
        <v>77</v>
      </c>
      <c r="O825">
        <v>6</v>
      </c>
      <c r="P825">
        <v>5</v>
      </c>
      <c r="Q825" t="s">
        <v>78</v>
      </c>
      <c r="R825">
        <v>6</v>
      </c>
      <c r="S825">
        <v>5</v>
      </c>
      <c r="T825" t="s">
        <v>78</v>
      </c>
      <c r="U825">
        <v>40</v>
      </c>
      <c r="V825">
        <v>0</v>
      </c>
      <c r="W825">
        <v>991</v>
      </c>
      <c r="X825" t="s">
        <v>108</v>
      </c>
      <c r="Y825">
        <v>0</v>
      </c>
      <c r="Z825">
        <v>98</v>
      </c>
      <c r="AA825" t="s">
        <v>40</v>
      </c>
      <c r="AB825">
        <v>13</v>
      </c>
      <c r="AC825">
        <v>0</v>
      </c>
      <c r="AD825">
        <v>0</v>
      </c>
      <c r="AE825" t="s">
        <v>79</v>
      </c>
      <c r="AF825">
        <v>139552388</v>
      </c>
      <c r="AG825">
        <f t="shared" si="48"/>
        <v>201701</v>
      </c>
      <c r="AH825">
        <f t="shared" si="49"/>
        <v>13</v>
      </c>
      <c r="AI825">
        <f t="shared" si="50"/>
        <v>201701</v>
      </c>
      <c r="AJ825">
        <f t="shared" si="51"/>
        <v>201703</v>
      </c>
    </row>
    <row r="826" spans="1:36" x14ac:dyDescent="0.25">
      <c r="A826" t="s">
        <v>75</v>
      </c>
      <c r="B826">
        <v>8105278</v>
      </c>
      <c r="C826">
        <v>13</v>
      </c>
      <c r="D826">
        <v>2017</v>
      </c>
      <c r="E826">
        <v>1</v>
      </c>
      <c r="F826">
        <v>1373</v>
      </c>
      <c r="G826">
        <v>96</v>
      </c>
      <c r="H826">
        <v>21</v>
      </c>
      <c r="I826" t="s">
        <v>138</v>
      </c>
      <c r="J826" t="s">
        <v>32</v>
      </c>
      <c r="K826" s="1">
        <v>34430</v>
      </c>
      <c r="L826" s="1">
        <v>41974</v>
      </c>
      <c r="M826" s="1"/>
      <c r="N826" t="s">
        <v>77</v>
      </c>
      <c r="O826">
        <v>6</v>
      </c>
      <c r="P826">
        <v>5</v>
      </c>
      <c r="Q826" t="s">
        <v>78</v>
      </c>
      <c r="R826">
        <v>6</v>
      </c>
      <c r="S826">
        <v>5</v>
      </c>
      <c r="T826" t="s">
        <v>78</v>
      </c>
      <c r="U826">
        <v>40</v>
      </c>
      <c r="V826">
        <v>0</v>
      </c>
      <c r="W826">
        <v>995</v>
      </c>
      <c r="X826" t="s">
        <v>64</v>
      </c>
      <c r="Y826">
        <v>0</v>
      </c>
      <c r="Z826">
        <v>98</v>
      </c>
      <c r="AA826" t="s">
        <v>40</v>
      </c>
      <c r="AB826">
        <v>144.91999999999999</v>
      </c>
      <c r="AC826">
        <v>0</v>
      </c>
      <c r="AD826">
        <v>0</v>
      </c>
      <c r="AE826" t="s">
        <v>79</v>
      </c>
      <c r="AF826">
        <v>139552388</v>
      </c>
      <c r="AG826">
        <f t="shared" si="48"/>
        <v>201701</v>
      </c>
      <c r="AH826">
        <f t="shared" si="49"/>
        <v>144.91999999999999</v>
      </c>
      <c r="AI826">
        <f t="shared" si="50"/>
        <v>201701</v>
      </c>
      <c r="AJ826">
        <f t="shared" si="51"/>
        <v>201703</v>
      </c>
    </row>
    <row r="827" spans="1:36" x14ac:dyDescent="0.25">
      <c r="A827" t="s">
        <v>75</v>
      </c>
      <c r="B827">
        <v>8105278</v>
      </c>
      <c r="C827">
        <v>13</v>
      </c>
      <c r="D827">
        <v>2017</v>
      </c>
      <c r="E827">
        <v>1</v>
      </c>
      <c r="F827">
        <v>1374</v>
      </c>
      <c r="G827">
        <v>97</v>
      </c>
      <c r="H827">
        <v>22</v>
      </c>
      <c r="I827" t="s">
        <v>139</v>
      </c>
      <c r="J827" t="s">
        <v>66</v>
      </c>
      <c r="K827" s="1">
        <v>34703</v>
      </c>
      <c r="L827" s="1">
        <v>42005</v>
      </c>
      <c r="M827" s="1"/>
      <c r="N827" t="s">
        <v>124</v>
      </c>
      <c r="O827">
        <v>3</v>
      </c>
      <c r="P827">
        <v>2</v>
      </c>
      <c r="Q827" t="s">
        <v>125</v>
      </c>
      <c r="R827">
        <v>3</v>
      </c>
      <c r="S827">
        <v>2</v>
      </c>
      <c r="T827" t="s">
        <v>125</v>
      </c>
      <c r="U827">
        <v>40</v>
      </c>
      <c r="V827">
        <v>0</v>
      </c>
      <c r="W827">
        <v>1</v>
      </c>
      <c r="X827" t="s">
        <v>34</v>
      </c>
      <c r="Y827">
        <v>0</v>
      </c>
      <c r="Z827">
        <v>1</v>
      </c>
      <c r="AA827" t="s">
        <v>35</v>
      </c>
      <c r="AB827">
        <v>100</v>
      </c>
      <c r="AC827">
        <v>0</v>
      </c>
      <c r="AD827">
        <v>0</v>
      </c>
      <c r="AE827" t="s">
        <v>79</v>
      </c>
      <c r="AF827">
        <v>11687265</v>
      </c>
      <c r="AG827">
        <f t="shared" si="48"/>
        <v>201701</v>
      </c>
      <c r="AH827">
        <f t="shared" si="49"/>
        <v>100</v>
      </c>
      <c r="AI827">
        <f t="shared" si="50"/>
        <v>201701</v>
      </c>
      <c r="AJ827">
        <f t="shared" si="51"/>
        <v>201703</v>
      </c>
    </row>
    <row r="828" spans="1:36" x14ac:dyDescent="0.25">
      <c r="A828" t="s">
        <v>75</v>
      </c>
      <c r="B828">
        <v>8105278</v>
      </c>
      <c r="C828">
        <v>13</v>
      </c>
      <c r="D828">
        <v>2017</v>
      </c>
      <c r="E828">
        <v>1</v>
      </c>
      <c r="F828">
        <v>1374</v>
      </c>
      <c r="G828">
        <v>97</v>
      </c>
      <c r="H828">
        <v>22</v>
      </c>
      <c r="I828" t="s">
        <v>139</v>
      </c>
      <c r="J828" t="s">
        <v>66</v>
      </c>
      <c r="K828" s="1">
        <v>34703</v>
      </c>
      <c r="L828" s="1">
        <v>42005</v>
      </c>
      <c r="M828" s="1"/>
      <c r="N828" t="s">
        <v>124</v>
      </c>
      <c r="O828">
        <v>3</v>
      </c>
      <c r="P828">
        <v>2</v>
      </c>
      <c r="Q828" t="s">
        <v>125</v>
      </c>
      <c r="R828">
        <v>3</v>
      </c>
      <c r="S828">
        <v>2</v>
      </c>
      <c r="T828" t="s">
        <v>125</v>
      </c>
      <c r="U828">
        <v>40</v>
      </c>
      <c r="V828">
        <v>0</v>
      </c>
      <c r="W828">
        <v>65</v>
      </c>
      <c r="X828" t="s">
        <v>50</v>
      </c>
      <c r="Y828">
        <v>0</v>
      </c>
      <c r="Z828">
        <v>98</v>
      </c>
      <c r="AA828" t="s">
        <v>40</v>
      </c>
      <c r="AB828">
        <v>3196.23</v>
      </c>
      <c r="AC828">
        <v>0</v>
      </c>
      <c r="AD828">
        <v>0</v>
      </c>
      <c r="AE828" t="s">
        <v>79</v>
      </c>
      <c r="AF828">
        <v>11687265</v>
      </c>
      <c r="AG828">
        <f t="shared" si="48"/>
        <v>201701</v>
      </c>
      <c r="AH828">
        <f t="shared" si="49"/>
        <v>3196.23</v>
      </c>
      <c r="AI828">
        <f t="shared" si="50"/>
        <v>201701</v>
      </c>
      <c r="AJ828">
        <f t="shared" si="51"/>
        <v>201703</v>
      </c>
    </row>
    <row r="829" spans="1:36" x14ac:dyDescent="0.25">
      <c r="A829" t="s">
        <v>75</v>
      </c>
      <c r="B829">
        <v>8105278</v>
      </c>
      <c r="C829">
        <v>13</v>
      </c>
      <c r="D829">
        <v>2017</v>
      </c>
      <c r="E829">
        <v>1</v>
      </c>
      <c r="F829">
        <v>1374</v>
      </c>
      <c r="G829">
        <v>97</v>
      </c>
      <c r="H829">
        <v>22</v>
      </c>
      <c r="I829" t="s">
        <v>139</v>
      </c>
      <c r="J829" t="s">
        <v>66</v>
      </c>
      <c r="K829" s="1">
        <v>34703</v>
      </c>
      <c r="L829" s="1">
        <v>42005</v>
      </c>
      <c r="M829" s="1"/>
      <c r="N829" t="s">
        <v>124</v>
      </c>
      <c r="O829">
        <v>3</v>
      </c>
      <c r="P829">
        <v>2</v>
      </c>
      <c r="Q829" t="s">
        <v>125</v>
      </c>
      <c r="R829">
        <v>3</v>
      </c>
      <c r="S829">
        <v>2</v>
      </c>
      <c r="T829" t="s">
        <v>125</v>
      </c>
      <c r="U829">
        <v>40</v>
      </c>
      <c r="V829">
        <v>0</v>
      </c>
      <c r="W829">
        <v>66</v>
      </c>
      <c r="X829" t="s">
        <v>51</v>
      </c>
      <c r="Y829">
        <v>0</v>
      </c>
      <c r="Z829">
        <v>98</v>
      </c>
      <c r="AA829" t="s">
        <v>40</v>
      </c>
      <c r="AB829">
        <v>250.92</v>
      </c>
      <c r="AC829">
        <v>0</v>
      </c>
      <c r="AD829">
        <v>0</v>
      </c>
      <c r="AE829" t="s">
        <v>79</v>
      </c>
      <c r="AF829">
        <v>11687265</v>
      </c>
      <c r="AG829">
        <f t="shared" si="48"/>
        <v>201701</v>
      </c>
      <c r="AH829">
        <f t="shared" si="49"/>
        <v>250.92</v>
      </c>
      <c r="AI829">
        <f t="shared" si="50"/>
        <v>201701</v>
      </c>
      <c r="AJ829">
        <f t="shared" si="51"/>
        <v>201703</v>
      </c>
    </row>
    <row r="830" spans="1:36" x14ac:dyDescent="0.25">
      <c r="A830" t="s">
        <v>75</v>
      </c>
      <c r="B830">
        <v>8105278</v>
      </c>
      <c r="C830">
        <v>13</v>
      </c>
      <c r="D830">
        <v>2017</v>
      </c>
      <c r="E830">
        <v>1</v>
      </c>
      <c r="F830">
        <v>1374</v>
      </c>
      <c r="G830">
        <v>97</v>
      </c>
      <c r="H830">
        <v>22</v>
      </c>
      <c r="I830" t="s">
        <v>139</v>
      </c>
      <c r="J830" t="s">
        <v>66</v>
      </c>
      <c r="K830" s="1">
        <v>34703</v>
      </c>
      <c r="L830" s="1">
        <v>42005</v>
      </c>
      <c r="M830" s="1"/>
      <c r="N830" t="s">
        <v>124</v>
      </c>
      <c r="O830">
        <v>3</v>
      </c>
      <c r="P830">
        <v>2</v>
      </c>
      <c r="Q830" t="s">
        <v>125</v>
      </c>
      <c r="R830">
        <v>3</v>
      </c>
      <c r="S830">
        <v>2</v>
      </c>
      <c r="T830" t="s">
        <v>125</v>
      </c>
      <c r="U830">
        <v>40</v>
      </c>
      <c r="V830">
        <v>0</v>
      </c>
      <c r="W830">
        <v>67</v>
      </c>
      <c r="X830" t="s">
        <v>140</v>
      </c>
      <c r="Y830">
        <v>0</v>
      </c>
      <c r="Z830">
        <v>1</v>
      </c>
      <c r="AA830" t="s">
        <v>35</v>
      </c>
      <c r="AB830">
        <v>9.61</v>
      </c>
      <c r="AC830">
        <v>0</v>
      </c>
      <c r="AD830">
        <v>0</v>
      </c>
      <c r="AE830" t="s">
        <v>79</v>
      </c>
      <c r="AF830">
        <v>11687265</v>
      </c>
      <c r="AG830">
        <f t="shared" si="48"/>
        <v>201701</v>
      </c>
      <c r="AH830">
        <f t="shared" si="49"/>
        <v>9.61</v>
      </c>
      <c r="AI830">
        <f t="shared" si="50"/>
        <v>201701</v>
      </c>
      <c r="AJ830">
        <f t="shared" si="51"/>
        <v>201703</v>
      </c>
    </row>
    <row r="831" spans="1:36" x14ac:dyDescent="0.25">
      <c r="A831" t="s">
        <v>75</v>
      </c>
      <c r="B831">
        <v>8105278</v>
      </c>
      <c r="C831">
        <v>13</v>
      </c>
      <c r="D831">
        <v>2017</v>
      </c>
      <c r="E831">
        <v>1</v>
      </c>
      <c r="F831">
        <v>1374</v>
      </c>
      <c r="G831">
        <v>97</v>
      </c>
      <c r="H831">
        <v>22</v>
      </c>
      <c r="I831" t="s">
        <v>139</v>
      </c>
      <c r="J831" t="s">
        <v>66</v>
      </c>
      <c r="K831" s="1">
        <v>34703</v>
      </c>
      <c r="L831" s="1">
        <v>42005</v>
      </c>
      <c r="M831" s="1"/>
      <c r="N831" t="s">
        <v>124</v>
      </c>
      <c r="O831">
        <v>3</v>
      </c>
      <c r="P831">
        <v>2</v>
      </c>
      <c r="Q831" t="s">
        <v>125</v>
      </c>
      <c r="R831">
        <v>3</v>
      </c>
      <c r="S831">
        <v>2</v>
      </c>
      <c r="T831" t="s">
        <v>125</v>
      </c>
      <c r="U831">
        <v>40</v>
      </c>
      <c r="V831">
        <v>0</v>
      </c>
      <c r="W831">
        <v>68</v>
      </c>
      <c r="X831" t="s">
        <v>141</v>
      </c>
      <c r="Y831">
        <v>1</v>
      </c>
      <c r="Z831">
        <v>26</v>
      </c>
      <c r="AA831" t="s">
        <v>37</v>
      </c>
      <c r="AB831">
        <v>259.47000000000003</v>
      </c>
      <c r="AC831">
        <v>0</v>
      </c>
      <c r="AD831">
        <v>1</v>
      </c>
      <c r="AE831" t="s">
        <v>38</v>
      </c>
      <c r="AF831">
        <v>11687265</v>
      </c>
      <c r="AG831">
        <f t="shared" si="48"/>
        <v>201701</v>
      </c>
      <c r="AH831">
        <f t="shared" si="49"/>
        <v>259.47000000000003</v>
      </c>
      <c r="AI831">
        <f t="shared" si="50"/>
        <v>201701</v>
      </c>
      <c r="AJ831">
        <f t="shared" si="51"/>
        <v>201703</v>
      </c>
    </row>
    <row r="832" spans="1:36" x14ac:dyDescent="0.25">
      <c r="A832" t="s">
        <v>75</v>
      </c>
      <c r="B832">
        <v>8105278</v>
      </c>
      <c r="C832">
        <v>13</v>
      </c>
      <c r="D832">
        <v>2017</v>
      </c>
      <c r="E832">
        <v>1</v>
      </c>
      <c r="F832">
        <v>1374</v>
      </c>
      <c r="G832">
        <v>97</v>
      </c>
      <c r="H832">
        <v>22</v>
      </c>
      <c r="I832" t="s">
        <v>139</v>
      </c>
      <c r="J832" t="s">
        <v>66</v>
      </c>
      <c r="K832" s="1">
        <v>34703</v>
      </c>
      <c r="L832" s="1">
        <v>42005</v>
      </c>
      <c r="M832" s="1"/>
      <c r="N832" t="s">
        <v>124</v>
      </c>
      <c r="O832">
        <v>3</v>
      </c>
      <c r="P832">
        <v>2</v>
      </c>
      <c r="Q832" t="s">
        <v>125</v>
      </c>
      <c r="R832">
        <v>3</v>
      </c>
      <c r="S832">
        <v>2</v>
      </c>
      <c r="T832" t="s">
        <v>125</v>
      </c>
      <c r="U832">
        <v>40</v>
      </c>
      <c r="V832">
        <v>0</v>
      </c>
      <c r="W832">
        <v>70</v>
      </c>
      <c r="X832" t="s">
        <v>36</v>
      </c>
      <c r="Y832">
        <v>1</v>
      </c>
      <c r="Z832">
        <v>26</v>
      </c>
      <c r="AA832" t="s">
        <v>37</v>
      </c>
      <c r="AB832">
        <v>2700</v>
      </c>
      <c r="AC832">
        <v>0</v>
      </c>
      <c r="AD832">
        <v>1</v>
      </c>
      <c r="AE832" t="s">
        <v>38</v>
      </c>
      <c r="AF832">
        <v>11687265</v>
      </c>
      <c r="AG832">
        <f t="shared" si="48"/>
        <v>201701</v>
      </c>
      <c r="AH832">
        <f t="shared" si="49"/>
        <v>2700</v>
      </c>
      <c r="AI832">
        <f t="shared" si="50"/>
        <v>201701</v>
      </c>
      <c r="AJ832">
        <f t="shared" si="51"/>
        <v>201703</v>
      </c>
    </row>
    <row r="833" spans="1:36" x14ac:dyDescent="0.25">
      <c r="A833" t="s">
        <v>75</v>
      </c>
      <c r="B833">
        <v>8105278</v>
      </c>
      <c r="C833">
        <v>13</v>
      </c>
      <c r="D833">
        <v>2017</v>
      </c>
      <c r="E833">
        <v>1</v>
      </c>
      <c r="F833">
        <v>1374</v>
      </c>
      <c r="G833">
        <v>97</v>
      </c>
      <c r="H833">
        <v>22</v>
      </c>
      <c r="I833" t="s">
        <v>139</v>
      </c>
      <c r="J833" t="s">
        <v>66</v>
      </c>
      <c r="K833" s="1">
        <v>34703</v>
      </c>
      <c r="L833" s="1">
        <v>42005</v>
      </c>
      <c r="M833" s="1"/>
      <c r="N833" t="s">
        <v>124</v>
      </c>
      <c r="O833">
        <v>3</v>
      </c>
      <c r="P833">
        <v>2</v>
      </c>
      <c r="Q833" t="s">
        <v>125</v>
      </c>
      <c r="R833">
        <v>3</v>
      </c>
      <c r="S833">
        <v>2</v>
      </c>
      <c r="T833" t="s">
        <v>125</v>
      </c>
      <c r="U833">
        <v>40</v>
      </c>
      <c r="V833">
        <v>0</v>
      </c>
      <c r="W833">
        <v>151</v>
      </c>
      <c r="X833" t="s">
        <v>39</v>
      </c>
      <c r="Y833">
        <v>12</v>
      </c>
      <c r="Z833">
        <v>98</v>
      </c>
      <c r="AA833" t="s">
        <v>40</v>
      </c>
      <c r="AB833">
        <v>867.08</v>
      </c>
      <c r="AC833">
        <v>0</v>
      </c>
      <c r="AD833">
        <v>0</v>
      </c>
      <c r="AE833" t="s">
        <v>79</v>
      </c>
      <c r="AF833">
        <v>11687265</v>
      </c>
      <c r="AG833">
        <f t="shared" si="48"/>
        <v>201701</v>
      </c>
      <c r="AH833">
        <f t="shared" si="49"/>
        <v>867.08</v>
      </c>
      <c r="AI833">
        <f t="shared" si="50"/>
        <v>201701</v>
      </c>
      <c r="AJ833">
        <f t="shared" si="51"/>
        <v>201703</v>
      </c>
    </row>
    <row r="834" spans="1:36" x14ac:dyDescent="0.25">
      <c r="A834" t="s">
        <v>75</v>
      </c>
      <c r="B834">
        <v>8105278</v>
      </c>
      <c r="C834">
        <v>13</v>
      </c>
      <c r="D834">
        <v>2017</v>
      </c>
      <c r="E834">
        <v>1</v>
      </c>
      <c r="F834">
        <v>1374</v>
      </c>
      <c r="G834">
        <v>97</v>
      </c>
      <c r="H834">
        <v>22</v>
      </c>
      <c r="I834" t="s">
        <v>139</v>
      </c>
      <c r="J834" t="s">
        <v>66</v>
      </c>
      <c r="K834" s="1">
        <v>34703</v>
      </c>
      <c r="L834" s="1">
        <v>42005</v>
      </c>
      <c r="M834" s="1"/>
      <c r="N834" t="s">
        <v>124</v>
      </c>
      <c r="O834">
        <v>3</v>
      </c>
      <c r="P834">
        <v>2</v>
      </c>
      <c r="Q834" t="s">
        <v>125</v>
      </c>
      <c r="R834">
        <v>3</v>
      </c>
      <c r="S834">
        <v>2</v>
      </c>
      <c r="T834" t="s">
        <v>125</v>
      </c>
      <c r="U834">
        <v>40</v>
      </c>
      <c r="V834">
        <v>0</v>
      </c>
      <c r="W834">
        <v>156</v>
      </c>
      <c r="X834" t="s">
        <v>81</v>
      </c>
      <c r="Y834">
        <v>0</v>
      </c>
      <c r="Z834">
        <v>26</v>
      </c>
      <c r="AA834" t="s">
        <v>37</v>
      </c>
      <c r="AB834">
        <v>56.82</v>
      </c>
      <c r="AC834">
        <v>0</v>
      </c>
      <c r="AD834">
        <v>0</v>
      </c>
      <c r="AE834" t="s">
        <v>79</v>
      </c>
      <c r="AF834">
        <v>11687265</v>
      </c>
      <c r="AG834">
        <f t="shared" si="48"/>
        <v>201701</v>
      </c>
      <c r="AH834">
        <f t="shared" si="49"/>
        <v>56.82</v>
      </c>
      <c r="AI834">
        <f t="shared" si="50"/>
        <v>201701</v>
      </c>
      <c r="AJ834">
        <f t="shared" si="51"/>
        <v>201703</v>
      </c>
    </row>
    <row r="835" spans="1:36" x14ac:dyDescent="0.25">
      <c r="A835" t="s">
        <v>75</v>
      </c>
      <c r="B835">
        <v>8105278</v>
      </c>
      <c r="C835">
        <v>13</v>
      </c>
      <c r="D835">
        <v>2017</v>
      </c>
      <c r="E835">
        <v>1</v>
      </c>
      <c r="F835">
        <v>1374</v>
      </c>
      <c r="G835">
        <v>97</v>
      </c>
      <c r="H835">
        <v>22</v>
      </c>
      <c r="I835" t="s">
        <v>139</v>
      </c>
      <c r="J835" t="s">
        <v>66</v>
      </c>
      <c r="K835" s="1">
        <v>34703</v>
      </c>
      <c r="L835" s="1">
        <v>42005</v>
      </c>
      <c r="M835" s="1"/>
      <c r="N835" t="s">
        <v>124</v>
      </c>
      <c r="O835">
        <v>3</v>
      </c>
      <c r="P835">
        <v>2</v>
      </c>
      <c r="Q835" t="s">
        <v>125</v>
      </c>
      <c r="R835">
        <v>3</v>
      </c>
      <c r="S835">
        <v>2</v>
      </c>
      <c r="T835" t="s">
        <v>125</v>
      </c>
      <c r="U835">
        <v>40</v>
      </c>
      <c r="V835">
        <v>0</v>
      </c>
      <c r="W835">
        <v>163</v>
      </c>
      <c r="X835" t="s">
        <v>52</v>
      </c>
      <c r="Y835">
        <v>12</v>
      </c>
      <c r="Z835">
        <v>98</v>
      </c>
      <c r="AA835" t="s">
        <v>40</v>
      </c>
      <c r="AB835">
        <v>7.83</v>
      </c>
      <c r="AC835">
        <v>0</v>
      </c>
      <c r="AD835">
        <v>-1</v>
      </c>
      <c r="AE835" t="s">
        <v>53</v>
      </c>
      <c r="AF835">
        <v>11687265</v>
      </c>
      <c r="AG835">
        <f t="shared" ref="AG835:AG898" si="52">IF(LEN(E835)=1,D835&amp;"0"&amp;E835,D835&amp;E835)*1</f>
        <v>201701</v>
      </c>
      <c r="AH835">
        <f t="shared" ref="AH835:AH898" si="53">AB835+AC835</f>
        <v>7.83</v>
      </c>
      <c r="AI835">
        <f t="shared" ref="AI835:AI898" si="54">SUMPRODUCT(MIN(1E+100*($H$2:$H$2585&lt;&gt;H835)+($AG$2:$AG$2585)))</f>
        <v>201701</v>
      </c>
      <c r="AJ835">
        <f t="shared" ref="AJ835:AJ898" si="55">SUMPRODUCT(MAX(($H$2:$H$2585=H835)*($AG$2:$AG$2585)))</f>
        <v>201703</v>
      </c>
    </row>
    <row r="836" spans="1:36" x14ac:dyDescent="0.25">
      <c r="A836" t="s">
        <v>75</v>
      </c>
      <c r="B836">
        <v>8105278</v>
      </c>
      <c r="C836">
        <v>13</v>
      </c>
      <c r="D836">
        <v>2017</v>
      </c>
      <c r="E836">
        <v>1</v>
      </c>
      <c r="F836">
        <v>1374</v>
      </c>
      <c r="G836">
        <v>97</v>
      </c>
      <c r="H836">
        <v>22</v>
      </c>
      <c r="I836" t="s">
        <v>139</v>
      </c>
      <c r="J836" t="s">
        <v>66</v>
      </c>
      <c r="K836" s="1">
        <v>34703</v>
      </c>
      <c r="L836" s="1">
        <v>42005</v>
      </c>
      <c r="M836" s="1"/>
      <c r="N836" t="s">
        <v>124</v>
      </c>
      <c r="O836">
        <v>3</v>
      </c>
      <c r="P836">
        <v>2</v>
      </c>
      <c r="Q836" t="s">
        <v>125</v>
      </c>
      <c r="R836">
        <v>3</v>
      </c>
      <c r="S836">
        <v>2</v>
      </c>
      <c r="T836" t="s">
        <v>125</v>
      </c>
      <c r="U836">
        <v>40</v>
      </c>
      <c r="V836">
        <v>0</v>
      </c>
      <c r="W836">
        <v>171</v>
      </c>
      <c r="X836" t="s">
        <v>54</v>
      </c>
      <c r="Y836">
        <v>0</v>
      </c>
      <c r="Z836">
        <v>98</v>
      </c>
      <c r="AA836" t="s">
        <v>40</v>
      </c>
      <c r="AB836">
        <v>3196.23</v>
      </c>
      <c r="AC836">
        <v>0</v>
      </c>
      <c r="AD836">
        <v>0</v>
      </c>
      <c r="AE836" t="s">
        <v>79</v>
      </c>
      <c r="AF836">
        <v>11687265</v>
      </c>
      <c r="AG836">
        <f t="shared" si="52"/>
        <v>201701</v>
      </c>
      <c r="AH836">
        <f t="shared" si="53"/>
        <v>3196.23</v>
      </c>
      <c r="AI836">
        <f t="shared" si="54"/>
        <v>201701</v>
      </c>
      <c r="AJ836">
        <f t="shared" si="55"/>
        <v>201703</v>
      </c>
    </row>
    <row r="837" spans="1:36" x14ac:dyDescent="0.25">
      <c r="A837" t="s">
        <v>75</v>
      </c>
      <c r="B837">
        <v>8105278</v>
      </c>
      <c r="C837">
        <v>13</v>
      </c>
      <c r="D837">
        <v>2017</v>
      </c>
      <c r="E837">
        <v>1</v>
      </c>
      <c r="F837">
        <v>1374</v>
      </c>
      <c r="G837">
        <v>97</v>
      </c>
      <c r="H837">
        <v>22</v>
      </c>
      <c r="I837" t="s">
        <v>139</v>
      </c>
      <c r="J837" t="s">
        <v>66</v>
      </c>
      <c r="K837" s="1">
        <v>34703</v>
      </c>
      <c r="L837" s="1">
        <v>42005</v>
      </c>
      <c r="M837" s="1"/>
      <c r="N837" t="s">
        <v>124</v>
      </c>
      <c r="O837">
        <v>3</v>
      </c>
      <c r="P837">
        <v>2</v>
      </c>
      <c r="Q837" t="s">
        <v>125</v>
      </c>
      <c r="R837">
        <v>3</v>
      </c>
      <c r="S837">
        <v>2</v>
      </c>
      <c r="T837" t="s">
        <v>125</v>
      </c>
      <c r="U837">
        <v>40</v>
      </c>
      <c r="V837">
        <v>0</v>
      </c>
      <c r="W837">
        <v>172</v>
      </c>
      <c r="X837" t="s">
        <v>55</v>
      </c>
      <c r="Y837">
        <v>0</v>
      </c>
      <c r="Z837">
        <v>98</v>
      </c>
      <c r="AA837" t="s">
        <v>40</v>
      </c>
      <c r="AB837">
        <v>3196.23</v>
      </c>
      <c r="AC837">
        <v>0</v>
      </c>
      <c r="AD837">
        <v>0</v>
      </c>
      <c r="AE837" t="s">
        <v>79</v>
      </c>
      <c r="AF837">
        <v>11687265</v>
      </c>
      <c r="AG837">
        <f t="shared" si="52"/>
        <v>201701</v>
      </c>
      <c r="AH837">
        <f t="shared" si="53"/>
        <v>3196.23</v>
      </c>
      <c r="AI837">
        <f t="shared" si="54"/>
        <v>201701</v>
      </c>
      <c r="AJ837">
        <f t="shared" si="55"/>
        <v>201703</v>
      </c>
    </row>
    <row r="838" spans="1:36" x14ac:dyDescent="0.25">
      <c r="A838" t="s">
        <v>75</v>
      </c>
      <c r="B838">
        <v>8105278</v>
      </c>
      <c r="C838">
        <v>13</v>
      </c>
      <c r="D838">
        <v>2017</v>
      </c>
      <c r="E838">
        <v>1</v>
      </c>
      <c r="F838">
        <v>1374</v>
      </c>
      <c r="G838">
        <v>97</v>
      </c>
      <c r="H838">
        <v>22</v>
      </c>
      <c r="I838" t="s">
        <v>139</v>
      </c>
      <c r="J838" t="s">
        <v>66</v>
      </c>
      <c r="K838" s="1">
        <v>34703</v>
      </c>
      <c r="L838" s="1">
        <v>42005</v>
      </c>
      <c r="M838" s="1"/>
      <c r="N838" t="s">
        <v>124</v>
      </c>
      <c r="O838">
        <v>3</v>
      </c>
      <c r="P838">
        <v>2</v>
      </c>
      <c r="Q838" t="s">
        <v>125</v>
      </c>
      <c r="R838">
        <v>3</v>
      </c>
      <c r="S838">
        <v>2</v>
      </c>
      <c r="T838" t="s">
        <v>125</v>
      </c>
      <c r="U838">
        <v>40</v>
      </c>
      <c r="V838">
        <v>0</v>
      </c>
      <c r="W838">
        <v>181</v>
      </c>
      <c r="X838" t="s">
        <v>41</v>
      </c>
      <c r="Y838">
        <v>0</v>
      </c>
      <c r="Z838">
        <v>1</v>
      </c>
      <c r="AA838" t="s">
        <v>35</v>
      </c>
      <c r="AB838">
        <v>15</v>
      </c>
      <c r="AC838">
        <v>0</v>
      </c>
      <c r="AD838">
        <v>0</v>
      </c>
      <c r="AE838" t="s">
        <v>79</v>
      </c>
      <c r="AF838">
        <v>11687265</v>
      </c>
      <c r="AG838">
        <f t="shared" si="52"/>
        <v>201701</v>
      </c>
      <c r="AH838">
        <f t="shared" si="53"/>
        <v>15</v>
      </c>
      <c r="AI838">
        <f t="shared" si="54"/>
        <v>201701</v>
      </c>
      <c r="AJ838">
        <f t="shared" si="55"/>
        <v>201703</v>
      </c>
    </row>
    <row r="839" spans="1:36" x14ac:dyDescent="0.25">
      <c r="A839" t="s">
        <v>75</v>
      </c>
      <c r="B839">
        <v>8105278</v>
      </c>
      <c r="C839">
        <v>13</v>
      </c>
      <c r="D839">
        <v>2017</v>
      </c>
      <c r="E839">
        <v>1</v>
      </c>
      <c r="F839">
        <v>1374</v>
      </c>
      <c r="G839">
        <v>97</v>
      </c>
      <c r="H839">
        <v>22</v>
      </c>
      <c r="I839" t="s">
        <v>139</v>
      </c>
      <c r="J839" t="s">
        <v>66</v>
      </c>
      <c r="K839" s="1">
        <v>34703</v>
      </c>
      <c r="L839" s="1">
        <v>42005</v>
      </c>
      <c r="M839" s="1"/>
      <c r="N839" t="s">
        <v>124</v>
      </c>
      <c r="O839">
        <v>3</v>
      </c>
      <c r="P839">
        <v>2</v>
      </c>
      <c r="Q839" t="s">
        <v>125</v>
      </c>
      <c r="R839">
        <v>3</v>
      </c>
      <c r="S839">
        <v>2</v>
      </c>
      <c r="T839" t="s">
        <v>125</v>
      </c>
      <c r="U839">
        <v>40</v>
      </c>
      <c r="V839">
        <v>0</v>
      </c>
      <c r="W839">
        <v>195</v>
      </c>
      <c r="X839" t="s">
        <v>42</v>
      </c>
      <c r="Y839">
        <v>0</v>
      </c>
      <c r="Z839">
        <v>98</v>
      </c>
      <c r="AA839" t="s">
        <v>40</v>
      </c>
      <c r="AB839">
        <v>867.08</v>
      </c>
      <c r="AC839">
        <v>0</v>
      </c>
      <c r="AD839">
        <v>0</v>
      </c>
      <c r="AE839" t="s">
        <v>79</v>
      </c>
      <c r="AF839">
        <v>11687265</v>
      </c>
      <c r="AG839">
        <f t="shared" si="52"/>
        <v>201701</v>
      </c>
      <c r="AH839">
        <f t="shared" si="53"/>
        <v>867.08</v>
      </c>
      <c r="AI839">
        <f t="shared" si="54"/>
        <v>201701</v>
      </c>
      <c r="AJ839">
        <f t="shared" si="55"/>
        <v>201703</v>
      </c>
    </row>
    <row r="840" spans="1:36" x14ac:dyDescent="0.25">
      <c r="A840" t="s">
        <v>75</v>
      </c>
      <c r="B840">
        <v>8105278</v>
      </c>
      <c r="C840">
        <v>13</v>
      </c>
      <c r="D840">
        <v>2017</v>
      </c>
      <c r="E840">
        <v>1</v>
      </c>
      <c r="F840">
        <v>1374</v>
      </c>
      <c r="G840">
        <v>97</v>
      </c>
      <c r="H840">
        <v>22</v>
      </c>
      <c r="I840" t="s">
        <v>139</v>
      </c>
      <c r="J840" t="s">
        <v>66</v>
      </c>
      <c r="K840" s="1">
        <v>34703</v>
      </c>
      <c r="L840" s="1">
        <v>42005</v>
      </c>
      <c r="M840" s="1"/>
      <c r="N840" t="s">
        <v>124</v>
      </c>
      <c r="O840">
        <v>3</v>
      </c>
      <c r="P840">
        <v>2</v>
      </c>
      <c r="Q840" t="s">
        <v>125</v>
      </c>
      <c r="R840">
        <v>3</v>
      </c>
      <c r="S840">
        <v>2</v>
      </c>
      <c r="T840" t="s">
        <v>125</v>
      </c>
      <c r="U840">
        <v>40</v>
      </c>
      <c r="V840">
        <v>0</v>
      </c>
      <c r="W840">
        <v>197</v>
      </c>
      <c r="X840" t="s">
        <v>83</v>
      </c>
      <c r="Y840">
        <v>0</v>
      </c>
      <c r="Z840">
        <v>98</v>
      </c>
      <c r="AA840" t="s">
        <v>40</v>
      </c>
      <c r="AB840">
        <v>11.7</v>
      </c>
      <c r="AC840">
        <v>0</v>
      </c>
      <c r="AD840">
        <v>0</v>
      </c>
      <c r="AE840" t="s">
        <v>79</v>
      </c>
      <c r="AF840">
        <v>11687265</v>
      </c>
      <c r="AG840">
        <f t="shared" si="52"/>
        <v>201701</v>
      </c>
      <c r="AH840">
        <f t="shared" si="53"/>
        <v>11.7</v>
      </c>
      <c r="AI840">
        <f t="shared" si="54"/>
        <v>201701</v>
      </c>
      <c r="AJ840">
        <f t="shared" si="55"/>
        <v>201703</v>
      </c>
    </row>
    <row r="841" spans="1:36" x14ac:dyDescent="0.25">
      <c r="A841" t="s">
        <v>75</v>
      </c>
      <c r="B841">
        <v>8105278</v>
      </c>
      <c r="C841">
        <v>13</v>
      </c>
      <c r="D841">
        <v>2017</v>
      </c>
      <c r="E841">
        <v>1</v>
      </c>
      <c r="F841">
        <v>1374</v>
      </c>
      <c r="G841">
        <v>97</v>
      </c>
      <c r="H841">
        <v>22</v>
      </c>
      <c r="I841" t="s">
        <v>139</v>
      </c>
      <c r="J841" t="s">
        <v>66</v>
      </c>
      <c r="K841" s="1">
        <v>34703</v>
      </c>
      <c r="L841" s="1">
        <v>42005</v>
      </c>
      <c r="M841" s="1"/>
      <c r="N841" t="s">
        <v>124</v>
      </c>
      <c r="O841">
        <v>3</v>
      </c>
      <c r="P841">
        <v>2</v>
      </c>
      <c r="Q841" t="s">
        <v>125</v>
      </c>
      <c r="R841">
        <v>3</v>
      </c>
      <c r="S841">
        <v>2</v>
      </c>
      <c r="T841" t="s">
        <v>125</v>
      </c>
      <c r="U841">
        <v>40</v>
      </c>
      <c r="V841">
        <v>0</v>
      </c>
      <c r="W841">
        <v>198</v>
      </c>
      <c r="X841" t="s">
        <v>84</v>
      </c>
      <c r="Y841">
        <v>0</v>
      </c>
      <c r="Z841">
        <v>98</v>
      </c>
      <c r="AA841" t="s">
        <v>40</v>
      </c>
      <c r="AB841">
        <v>65.52</v>
      </c>
      <c r="AC841">
        <v>0</v>
      </c>
      <c r="AD841">
        <v>0</v>
      </c>
      <c r="AE841" t="s">
        <v>79</v>
      </c>
      <c r="AF841">
        <v>11687265</v>
      </c>
      <c r="AG841">
        <f t="shared" si="52"/>
        <v>201701</v>
      </c>
      <c r="AH841">
        <f t="shared" si="53"/>
        <v>65.52</v>
      </c>
      <c r="AI841">
        <f t="shared" si="54"/>
        <v>201701</v>
      </c>
      <c r="AJ841">
        <f t="shared" si="55"/>
        <v>201703</v>
      </c>
    </row>
    <row r="842" spans="1:36" x14ac:dyDescent="0.25">
      <c r="A842" t="s">
        <v>75</v>
      </c>
      <c r="B842">
        <v>8105278</v>
      </c>
      <c r="C842">
        <v>13</v>
      </c>
      <c r="D842">
        <v>2017</v>
      </c>
      <c r="E842">
        <v>1</v>
      </c>
      <c r="F842">
        <v>1374</v>
      </c>
      <c r="G842">
        <v>97</v>
      </c>
      <c r="H842">
        <v>22</v>
      </c>
      <c r="I842" t="s">
        <v>139</v>
      </c>
      <c r="J842" t="s">
        <v>66</v>
      </c>
      <c r="K842" s="1">
        <v>34703</v>
      </c>
      <c r="L842" s="1">
        <v>42005</v>
      </c>
      <c r="M842" s="1"/>
      <c r="N842" t="s">
        <v>124</v>
      </c>
      <c r="O842">
        <v>3</v>
      </c>
      <c r="P842">
        <v>2</v>
      </c>
      <c r="Q842" t="s">
        <v>125</v>
      </c>
      <c r="R842">
        <v>3</v>
      </c>
      <c r="S842">
        <v>2</v>
      </c>
      <c r="T842" t="s">
        <v>125</v>
      </c>
      <c r="U842">
        <v>40</v>
      </c>
      <c r="V842">
        <v>0</v>
      </c>
      <c r="W842">
        <v>204</v>
      </c>
      <c r="X842" t="s">
        <v>43</v>
      </c>
      <c r="Y842">
        <v>11</v>
      </c>
      <c r="Z842">
        <v>98</v>
      </c>
      <c r="AA842" t="s">
        <v>40</v>
      </c>
      <c r="AB842">
        <v>3196.23</v>
      </c>
      <c r="AC842">
        <v>0</v>
      </c>
      <c r="AD842">
        <v>0</v>
      </c>
      <c r="AE842" t="s">
        <v>79</v>
      </c>
      <c r="AF842">
        <v>11687265</v>
      </c>
      <c r="AG842">
        <f t="shared" si="52"/>
        <v>201701</v>
      </c>
      <c r="AH842">
        <f t="shared" si="53"/>
        <v>3196.23</v>
      </c>
      <c r="AI842">
        <f t="shared" si="54"/>
        <v>201701</v>
      </c>
      <c r="AJ842">
        <f t="shared" si="55"/>
        <v>201703</v>
      </c>
    </row>
    <row r="843" spans="1:36" x14ac:dyDescent="0.25">
      <c r="A843" t="s">
        <v>75</v>
      </c>
      <c r="B843">
        <v>8105278</v>
      </c>
      <c r="C843">
        <v>13</v>
      </c>
      <c r="D843">
        <v>2017</v>
      </c>
      <c r="E843">
        <v>1</v>
      </c>
      <c r="F843">
        <v>1374</v>
      </c>
      <c r="G843">
        <v>97</v>
      </c>
      <c r="H843">
        <v>22</v>
      </c>
      <c r="I843" t="s">
        <v>139</v>
      </c>
      <c r="J843" t="s">
        <v>66</v>
      </c>
      <c r="K843" s="1">
        <v>34703</v>
      </c>
      <c r="L843" s="1">
        <v>42005</v>
      </c>
      <c r="M843" s="1"/>
      <c r="N843" t="s">
        <v>124</v>
      </c>
      <c r="O843">
        <v>3</v>
      </c>
      <c r="P843">
        <v>2</v>
      </c>
      <c r="Q843" t="s">
        <v>125</v>
      </c>
      <c r="R843">
        <v>3</v>
      </c>
      <c r="S843">
        <v>2</v>
      </c>
      <c r="T843" t="s">
        <v>125</v>
      </c>
      <c r="U843">
        <v>40</v>
      </c>
      <c r="V843">
        <v>0</v>
      </c>
      <c r="W843">
        <v>215</v>
      </c>
      <c r="X843" t="s">
        <v>87</v>
      </c>
      <c r="Y843">
        <v>0</v>
      </c>
      <c r="Z843">
        <v>98</v>
      </c>
      <c r="AA843" t="s">
        <v>40</v>
      </c>
      <c r="AB843">
        <v>4680</v>
      </c>
      <c r="AC843">
        <v>0</v>
      </c>
      <c r="AD843">
        <v>0</v>
      </c>
      <c r="AE843" t="s">
        <v>79</v>
      </c>
      <c r="AF843">
        <v>11687265</v>
      </c>
      <c r="AG843">
        <f t="shared" si="52"/>
        <v>201701</v>
      </c>
      <c r="AH843">
        <f t="shared" si="53"/>
        <v>4680</v>
      </c>
      <c r="AI843">
        <f t="shared" si="54"/>
        <v>201701</v>
      </c>
      <c r="AJ843">
        <f t="shared" si="55"/>
        <v>201703</v>
      </c>
    </row>
    <row r="844" spans="1:36" x14ac:dyDescent="0.25">
      <c r="A844" t="s">
        <v>75</v>
      </c>
      <c r="B844">
        <v>8105278</v>
      </c>
      <c r="C844">
        <v>13</v>
      </c>
      <c r="D844">
        <v>2017</v>
      </c>
      <c r="E844">
        <v>1</v>
      </c>
      <c r="F844">
        <v>1374</v>
      </c>
      <c r="G844">
        <v>97</v>
      </c>
      <c r="H844">
        <v>22</v>
      </c>
      <c r="I844" t="s">
        <v>139</v>
      </c>
      <c r="J844" t="s">
        <v>66</v>
      </c>
      <c r="K844" s="1">
        <v>34703</v>
      </c>
      <c r="L844" s="1">
        <v>42005</v>
      </c>
      <c r="M844" s="1"/>
      <c r="N844" t="s">
        <v>124</v>
      </c>
      <c r="O844">
        <v>3</v>
      </c>
      <c r="P844">
        <v>2</v>
      </c>
      <c r="Q844" t="s">
        <v>125</v>
      </c>
      <c r="R844">
        <v>3</v>
      </c>
      <c r="S844">
        <v>2</v>
      </c>
      <c r="T844" t="s">
        <v>125</v>
      </c>
      <c r="U844">
        <v>40</v>
      </c>
      <c r="V844">
        <v>0</v>
      </c>
      <c r="W844">
        <v>216</v>
      </c>
      <c r="X844" t="s">
        <v>88</v>
      </c>
      <c r="Y844">
        <v>0</v>
      </c>
      <c r="Z844">
        <v>98</v>
      </c>
      <c r="AA844" t="s">
        <v>40</v>
      </c>
      <c r="AB844">
        <v>4680</v>
      </c>
      <c r="AC844">
        <v>0</v>
      </c>
      <c r="AD844">
        <v>0</v>
      </c>
      <c r="AE844" t="s">
        <v>79</v>
      </c>
      <c r="AF844">
        <v>11687265</v>
      </c>
      <c r="AG844">
        <f t="shared" si="52"/>
        <v>201701</v>
      </c>
      <c r="AH844">
        <f t="shared" si="53"/>
        <v>4680</v>
      </c>
      <c r="AI844">
        <f t="shared" si="54"/>
        <v>201701</v>
      </c>
      <c r="AJ844">
        <f t="shared" si="55"/>
        <v>201703</v>
      </c>
    </row>
    <row r="845" spans="1:36" x14ac:dyDescent="0.25">
      <c r="A845" t="s">
        <v>75</v>
      </c>
      <c r="B845">
        <v>8105278</v>
      </c>
      <c r="C845">
        <v>13</v>
      </c>
      <c r="D845">
        <v>2017</v>
      </c>
      <c r="E845">
        <v>1</v>
      </c>
      <c r="F845">
        <v>1374</v>
      </c>
      <c r="G845">
        <v>97</v>
      </c>
      <c r="H845">
        <v>22</v>
      </c>
      <c r="I845" t="s">
        <v>139</v>
      </c>
      <c r="J845" t="s">
        <v>66</v>
      </c>
      <c r="K845" s="1">
        <v>34703</v>
      </c>
      <c r="L845" s="1">
        <v>42005</v>
      </c>
      <c r="M845" s="1"/>
      <c r="N845" t="s">
        <v>124</v>
      </c>
      <c r="O845">
        <v>3</v>
      </c>
      <c r="P845">
        <v>2</v>
      </c>
      <c r="Q845" t="s">
        <v>125</v>
      </c>
      <c r="R845">
        <v>3</v>
      </c>
      <c r="S845">
        <v>2</v>
      </c>
      <c r="T845" t="s">
        <v>125</v>
      </c>
      <c r="U845">
        <v>40</v>
      </c>
      <c r="V845">
        <v>0</v>
      </c>
      <c r="W845">
        <v>242</v>
      </c>
      <c r="X845" t="s">
        <v>56</v>
      </c>
      <c r="Y845">
        <v>0</v>
      </c>
      <c r="Z845">
        <v>98</v>
      </c>
      <c r="AA845" t="s">
        <v>40</v>
      </c>
      <c r="AB845">
        <v>32.28</v>
      </c>
      <c r="AC845">
        <v>0</v>
      </c>
      <c r="AD845">
        <v>1</v>
      </c>
      <c r="AE845" t="s">
        <v>38</v>
      </c>
      <c r="AF845">
        <v>11687265</v>
      </c>
      <c r="AG845">
        <f t="shared" si="52"/>
        <v>201701</v>
      </c>
      <c r="AH845">
        <f t="shared" si="53"/>
        <v>32.28</v>
      </c>
      <c r="AI845">
        <f t="shared" si="54"/>
        <v>201701</v>
      </c>
      <c r="AJ845">
        <f t="shared" si="55"/>
        <v>201703</v>
      </c>
    </row>
    <row r="846" spans="1:36" x14ac:dyDescent="0.25">
      <c r="A846" t="s">
        <v>75</v>
      </c>
      <c r="B846">
        <v>8105278</v>
      </c>
      <c r="C846">
        <v>13</v>
      </c>
      <c r="D846">
        <v>2017</v>
      </c>
      <c r="E846">
        <v>1</v>
      </c>
      <c r="F846">
        <v>1374</v>
      </c>
      <c r="G846">
        <v>97</v>
      </c>
      <c r="H846">
        <v>22</v>
      </c>
      <c r="I846" t="s">
        <v>139</v>
      </c>
      <c r="J846" t="s">
        <v>66</v>
      </c>
      <c r="K846" s="1">
        <v>34703</v>
      </c>
      <c r="L846" s="1">
        <v>42005</v>
      </c>
      <c r="M846" s="1"/>
      <c r="N846" t="s">
        <v>124</v>
      </c>
      <c r="O846">
        <v>3</v>
      </c>
      <c r="P846">
        <v>2</v>
      </c>
      <c r="Q846" t="s">
        <v>125</v>
      </c>
      <c r="R846">
        <v>3</v>
      </c>
      <c r="S846">
        <v>2</v>
      </c>
      <c r="T846" t="s">
        <v>125</v>
      </c>
      <c r="U846">
        <v>40</v>
      </c>
      <c r="V846">
        <v>0</v>
      </c>
      <c r="W846">
        <v>245</v>
      </c>
      <c r="X846" t="s">
        <v>89</v>
      </c>
      <c r="Y846">
        <v>0</v>
      </c>
      <c r="Z846">
        <v>98</v>
      </c>
      <c r="AA846" t="s">
        <v>40</v>
      </c>
      <c r="AB846">
        <v>84.38</v>
      </c>
      <c r="AC846">
        <v>0</v>
      </c>
      <c r="AD846">
        <v>1</v>
      </c>
      <c r="AE846" t="s">
        <v>38</v>
      </c>
      <c r="AF846">
        <v>11687265</v>
      </c>
      <c r="AG846">
        <f t="shared" si="52"/>
        <v>201701</v>
      </c>
      <c r="AH846">
        <f t="shared" si="53"/>
        <v>84.38</v>
      </c>
      <c r="AI846">
        <f t="shared" si="54"/>
        <v>201701</v>
      </c>
      <c r="AJ846">
        <f t="shared" si="55"/>
        <v>201703</v>
      </c>
    </row>
    <row r="847" spans="1:36" x14ac:dyDescent="0.25">
      <c r="A847" t="s">
        <v>75</v>
      </c>
      <c r="B847">
        <v>8105278</v>
      </c>
      <c r="C847">
        <v>13</v>
      </c>
      <c r="D847">
        <v>2017</v>
      </c>
      <c r="E847">
        <v>1</v>
      </c>
      <c r="F847">
        <v>1374</v>
      </c>
      <c r="G847">
        <v>97</v>
      </c>
      <c r="H847">
        <v>22</v>
      </c>
      <c r="I847" t="s">
        <v>139</v>
      </c>
      <c r="J847" t="s">
        <v>66</v>
      </c>
      <c r="K847" s="1">
        <v>34703</v>
      </c>
      <c r="L847" s="1">
        <v>42005</v>
      </c>
      <c r="M847" s="1"/>
      <c r="N847" t="s">
        <v>124</v>
      </c>
      <c r="O847">
        <v>3</v>
      </c>
      <c r="P847">
        <v>2</v>
      </c>
      <c r="Q847" t="s">
        <v>125</v>
      </c>
      <c r="R847">
        <v>3</v>
      </c>
      <c r="S847">
        <v>2</v>
      </c>
      <c r="T847" t="s">
        <v>125</v>
      </c>
      <c r="U847">
        <v>40</v>
      </c>
      <c r="V847">
        <v>0</v>
      </c>
      <c r="W847">
        <v>246</v>
      </c>
      <c r="X847" t="s">
        <v>57</v>
      </c>
      <c r="Y847">
        <v>0</v>
      </c>
      <c r="Z847">
        <v>98</v>
      </c>
      <c r="AA847" t="s">
        <v>40</v>
      </c>
      <c r="AB847">
        <v>212.87</v>
      </c>
      <c r="AC847">
        <v>0</v>
      </c>
      <c r="AD847">
        <v>1</v>
      </c>
      <c r="AE847" t="s">
        <v>38</v>
      </c>
      <c r="AF847">
        <v>11687265</v>
      </c>
      <c r="AG847">
        <f t="shared" si="52"/>
        <v>201701</v>
      </c>
      <c r="AH847">
        <f t="shared" si="53"/>
        <v>212.87</v>
      </c>
      <c r="AI847">
        <f t="shared" si="54"/>
        <v>201701</v>
      </c>
      <c r="AJ847">
        <f t="shared" si="55"/>
        <v>201703</v>
      </c>
    </row>
    <row r="848" spans="1:36" x14ac:dyDescent="0.25">
      <c r="A848" t="s">
        <v>75</v>
      </c>
      <c r="B848">
        <v>8105278</v>
      </c>
      <c r="C848">
        <v>13</v>
      </c>
      <c r="D848">
        <v>2017</v>
      </c>
      <c r="E848">
        <v>1</v>
      </c>
      <c r="F848">
        <v>1374</v>
      </c>
      <c r="G848">
        <v>97</v>
      </c>
      <c r="H848">
        <v>22</v>
      </c>
      <c r="I848" t="s">
        <v>139</v>
      </c>
      <c r="J848" t="s">
        <v>66</v>
      </c>
      <c r="K848" s="1">
        <v>34703</v>
      </c>
      <c r="L848" s="1">
        <v>42005</v>
      </c>
      <c r="M848" s="1"/>
      <c r="N848" t="s">
        <v>124</v>
      </c>
      <c r="O848">
        <v>3</v>
      </c>
      <c r="P848">
        <v>2</v>
      </c>
      <c r="Q848" t="s">
        <v>125</v>
      </c>
      <c r="R848">
        <v>3</v>
      </c>
      <c r="S848">
        <v>2</v>
      </c>
      <c r="T848" t="s">
        <v>125</v>
      </c>
      <c r="U848">
        <v>40</v>
      </c>
      <c r="V848">
        <v>0</v>
      </c>
      <c r="W848">
        <v>248</v>
      </c>
      <c r="X848" t="s">
        <v>90</v>
      </c>
      <c r="Y848">
        <v>0</v>
      </c>
      <c r="Z848">
        <v>98</v>
      </c>
      <c r="AA848" t="s">
        <v>40</v>
      </c>
      <c r="AB848">
        <v>65.52</v>
      </c>
      <c r="AC848">
        <v>0</v>
      </c>
      <c r="AD848">
        <v>1</v>
      </c>
      <c r="AE848" t="s">
        <v>38</v>
      </c>
      <c r="AF848">
        <v>11687265</v>
      </c>
      <c r="AG848">
        <f t="shared" si="52"/>
        <v>201701</v>
      </c>
      <c r="AH848">
        <f t="shared" si="53"/>
        <v>65.52</v>
      </c>
      <c r="AI848">
        <f t="shared" si="54"/>
        <v>201701</v>
      </c>
      <c r="AJ848">
        <f t="shared" si="55"/>
        <v>201703</v>
      </c>
    </row>
    <row r="849" spans="1:36" x14ac:dyDescent="0.25">
      <c r="A849" t="s">
        <v>75</v>
      </c>
      <c r="B849">
        <v>8105278</v>
      </c>
      <c r="C849">
        <v>13</v>
      </c>
      <c r="D849">
        <v>2017</v>
      </c>
      <c r="E849">
        <v>1</v>
      </c>
      <c r="F849">
        <v>1374</v>
      </c>
      <c r="G849">
        <v>97</v>
      </c>
      <c r="H849">
        <v>22</v>
      </c>
      <c r="I849" t="s">
        <v>139</v>
      </c>
      <c r="J849" t="s">
        <v>66</v>
      </c>
      <c r="K849" s="1">
        <v>34703</v>
      </c>
      <c r="L849" s="1">
        <v>42005</v>
      </c>
      <c r="M849" s="1"/>
      <c r="N849" t="s">
        <v>124</v>
      </c>
      <c r="O849">
        <v>3</v>
      </c>
      <c r="P849">
        <v>2</v>
      </c>
      <c r="Q849" t="s">
        <v>125</v>
      </c>
      <c r="R849">
        <v>3</v>
      </c>
      <c r="S849">
        <v>2</v>
      </c>
      <c r="T849" t="s">
        <v>125</v>
      </c>
      <c r="U849">
        <v>40</v>
      </c>
      <c r="V849">
        <v>0</v>
      </c>
      <c r="W849">
        <v>252</v>
      </c>
      <c r="X849" t="s">
        <v>58</v>
      </c>
      <c r="Y849">
        <v>0</v>
      </c>
      <c r="Z849">
        <v>98</v>
      </c>
      <c r="AA849" t="s">
        <v>40</v>
      </c>
      <c r="AB849">
        <v>20.14</v>
      </c>
      <c r="AC849">
        <v>0</v>
      </c>
      <c r="AD849">
        <v>1</v>
      </c>
      <c r="AE849" t="s">
        <v>38</v>
      </c>
      <c r="AF849">
        <v>11687265</v>
      </c>
      <c r="AG849">
        <f t="shared" si="52"/>
        <v>201701</v>
      </c>
      <c r="AH849">
        <f t="shared" si="53"/>
        <v>20.14</v>
      </c>
      <c r="AI849">
        <f t="shared" si="54"/>
        <v>201701</v>
      </c>
      <c r="AJ849">
        <f t="shared" si="55"/>
        <v>201703</v>
      </c>
    </row>
    <row r="850" spans="1:36" x14ac:dyDescent="0.25">
      <c r="A850" t="s">
        <v>75</v>
      </c>
      <c r="B850">
        <v>8105278</v>
      </c>
      <c r="C850">
        <v>13</v>
      </c>
      <c r="D850">
        <v>2017</v>
      </c>
      <c r="E850">
        <v>1</v>
      </c>
      <c r="F850">
        <v>1374</v>
      </c>
      <c r="G850">
        <v>97</v>
      </c>
      <c r="H850">
        <v>22</v>
      </c>
      <c r="I850" t="s">
        <v>139</v>
      </c>
      <c r="J850" t="s">
        <v>66</v>
      </c>
      <c r="K850" s="1">
        <v>34703</v>
      </c>
      <c r="L850" s="1">
        <v>42005</v>
      </c>
      <c r="M850" s="1"/>
      <c r="N850" t="s">
        <v>124</v>
      </c>
      <c r="O850">
        <v>3</v>
      </c>
      <c r="P850">
        <v>2</v>
      </c>
      <c r="Q850" t="s">
        <v>125</v>
      </c>
      <c r="R850">
        <v>3</v>
      </c>
      <c r="S850">
        <v>2</v>
      </c>
      <c r="T850" t="s">
        <v>125</v>
      </c>
      <c r="U850">
        <v>40</v>
      </c>
      <c r="V850">
        <v>0</v>
      </c>
      <c r="W850">
        <v>254</v>
      </c>
      <c r="X850" t="s">
        <v>92</v>
      </c>
      <c r="Y850">
        <v>0</v>
      </c>
      <c r="Z850">
        <v>98</v>
      </c>
      <c r="AA850" t="s">
        <v>40</v>
      </c>
      <c r="AB850">
        <v>11.7</v>
      </c>
      <c r="AC850">
        <v>0</v>
      </c>
      <c r="AD850">
        <v>1</v>
      </c>
      <c r="AE850" t="s">
        <v>38</v>
      </c>
      <c r="AF850">
        <v>11687265</v>
      </c>
      <c r="AG850">
        <f t="shared" si="52"/>
        <v>201701</v>
      </c>
      <c r="AH850">
        <f t="shared" si="53"/>
        <v>11.7</v>
      </c>
      <c r="AI850">
        <f t="shared" si="54"/>
        <v>201701</v>
      </c>
      <c r="AJ850">
        <f t="shared" si="55"/>
        <v>201703</v>
      </c>
    </row>
    <row r="851" spans="1:36" x14ac:dyDescent="0.25">
      <c r="A851" t="s">
        <v>75</v>
      </c>
      <c r="B851">
        <v>8105278</v>
      </c>
      <c r="C851">
        <v>13</v>
      </c>
      <c r="D851">
        <v>2017</v>
      </c>
      <c r="E851">
        <v>1</v>
      </c>
      <c r="F851">
        <v>1374</v>
      </c>
      <c r="G851">
        <v>97</v>
      </c>
      <c r="H851">
        <v>22</v>
      </c>
      <c r="I851" t="s">
        <v>139</v>
      </c>
      <c r="J851" t="s">
        <v>66</v>
      </c>
      <c r="K851" s="1">
        <v>34703</v>
      </c>
      <c r="L851" s="1">
        <v>42005</v>
      </c>
      <c r="M851" s="1"/>
      <c r="N851" t="s">
        <v>124</v>
      </c>
      <c r="O851">
        <v>3</v>
      </c>
      <c r="P851">
        <v>2</v>
      </c>
      <c r="Q851" t="s">
        <v>125</v>
      </c>
      <c r="R851">
        <v>3</v>
      </c>
      <c r="S851">
        <v>2</v>
      </c>
      <c r="T851" t="s">
        <v>125</v>
      </c>
      <c r="U851">
        <v>40</v>
      </c>
      <c r="V851">
        <v>0</v>
      </c>
      <c r="W851">
        <v>255</v>
      </c>
      <c r="X851" t="s">
        <v>44</v>
      </c>
      <c r="Y851">
        <v>0</v>
      </c>
      <c r="Z851">
        <v>98</v>
      </c>
      <c r="AA851" t="s">
        <v>40</v>
      </c>
      <c r="AB851">
        <v>1429.3</v>
      </c>
      <c r="AC851">
        <v>0</v>
      </c>
      <c r="AD851">
        <v>0</v>
      </c>
      <c r="AE851" t="s">
        <v>79</v>
      </c>
      <c r="AF851">
        <v>11687265</v>
      </c>
      <c r="AG851">
        <f t="shared" si="52"/>
        <v>201701</v>
      </c>
      <c r="AH851">
        <f t="shared" si="53"/>
        <v>1429.3</v>
      </c>
      <c r="AI851">
        <f t="shared" si="54"/>
        <v>201701</v>
      </c>
      <c r="AJ851">
        <f t="shared" si="55"/>
        <v>201703</v>
      </c>
    </row>
    <row r="852" spans="1:36" x14ac:dyDescent="0.25">
      <c r="A852" t="s">
        <v>75</v>
      </c>
      <c r="B852">
        <v>8105278</v>
      </c>
      <c r="C852">
        <v>13</v>
      </c>
      <c r="D852">
        <v>2017</v>
      </c>
      <c r="E852">
        <v>1</v>
      </c>
      <c r="F852">
        <v>1374</v>
      </c>
      <c r="G852">
        <v>97</v>
      </c>
      <c r="H852">
        <v>22</v>
      </c>
      <c r="I852" t="s">
        <v>139</v>
      </c>
      <c r="J852" t="s">
        <v>66</v>
      </c>
      <c r="K852" s="1">
        <v>34703</v>
      </c>
      <c r="L852" s="1">
        <v>42005</v>
      </c>
      <c r="M852" s="1"/>
      <c r="N852" t="s">
        <v>124</v>
      </c>
      <c r="O852">
        <v>3</v>
      </c>
      <c r="P852">
        <v>2</v>
      </c>
      <c r="Q852" t="s">
        <v>125</v>
      </c>
      <c r="R852">
        <v>3</v>
      </c>
      <c r="S852">
        <v>2</v>
      </c>
      <c r="T852" t="s">
        <v>125</v>
      </c>
      <c r="U852">
        <v>40</v>
      </c>
      <c r="V852">
        <v>0</v>
      </c>
      <c r="W852">
        <v>257</v>
      </c>
      <c r="X852" t="s">
        <v>45</v>
      </c>
      <c r="Y852">
        <v>2</v>
      </c>
      <c r="Z852">
        <v>98</v>
      </c>
      <c r="AA852" t="s">
        <v>40</v>
      </c>
      <c r="AB852">
        <v>3196.23</v>
      </c>
      <c r="AC852">
        <v>0</v>
      </c>
      <c r="AD852">
        <v>0</v>
      </c>
      <c r="AE852" t="s">
        <v>79</v>
      </c>
      <c r="AF852">
        <v>11687265</v>
      </c>
      <c r="AG852">
        <f t="shared" si="52"/>
        <v>201701</v>
      </c>
      <c r="AH852">
        <f t="shared" si="53"/>
        <v>3196.23</v>
      </c>
      <c r="AI852">
        <f t="shared" si="54"/>
        <v>201701</v>
      </c>
      <c r="AJ852">
        <f t="shared" si="55"/>
        <v>201703</v>
      </c>
    </row>
    <row r="853" spans="1:36" x14ac:dyDescent="0.25">
      <c r="A853" t="s">
        <v>75</v>
      </c>
      <c r="B853">
        <v>8105278</v>
      </c>
      <c r="C853">
        <v>13</v>
      </c>
      <c r="D853">
        <v>2017</v>
      </c>
      <c r="E853">
        <v>1</v>
      </c>
      <c r="F853">
        <v>1374</v>
      </c>
      <c r="G853">
        <v>97</v>
      </c>
      <c r="H853">
        <v>22</v>
      </c>
      <c r="I853" t="s">
        <v>139</v>
      </c>
      <c r="J853" t="s">
        <v>66</v>
      </c>
      <c r="K853" s="1">
        <v>34703</v>
      </c>
      <c r="L853" s="1">
        <v>42005</v>
      </c>
      <c r="M853" s="1"/>
      <c r="N853" t="s">
        <v>124</v>
      </c>
      <c r="O853">
        <v>3</v>
      </c>
      <c r="P853">
        <v>2</v>
      </c>
      <c r="Q853" t="s">
        <v>125</v>
      </c>
      <c r="R853">
        <v>3</v>
      </c>
      <c r="S853">
        <v>2</v>
      </c>
      <c r="T853" t="s">
        <v>125</v>
      </c>
      <c r="U853">
        <v>40</v>
      </c>
      <c r="V853">
        <v>0</v>
      </c>
      <c r="W853">
        <v>260</v>
      </c>
      <c r="X853" t="s">
        <v>46</v>
      </c>
      <c r="Y853">
        <v>14</v>
      </c>
      <c r="Z853">
        <v>98</v>
      </c>
      <c r="AA853" t="s">
        <v>40</v>
      </c>
      <c r="AB853">
        <v>2471.3200000000002</v>
      </c>
      <c r="AC853">
        <v>0</v>
      </c>
      <c r="AD853">
        <v>0</v>
      </c>
      <c r="AE853" t="s">
        <v>79</v>
      </c>
      <c r="AF853">
        <v>11687265</v>
      </c>
      <c r="AG853">
        <f t="shared" si="52"/>
        <v>201701</v>
      </c>
      <c r="AH853">
        <f t="shared" si="53"/>
        <v>2471.3200000000002</v>
      </c>
      <c r="AI853">
        <f t="shared" si="54"/>
        <v>201701</v>
      </c>
      <c r="AJ853">
        <f t="shared" si="55"/>
        <v>201703</v>
      </c>
    </row>
    <row r="854" spans="1:36" x14ac:dyDescent="0.25">
      <c r="A854" t="s">
        <v>75</v>
      </c>
      <c r="B854">
        <v>8105278</v>
      </c>
      <c r="C854">
        <v>13</v>
      </c>
      <c r="D854">
        <v>2017</v>
      </c>
      <c r="E854">
        <v>1</v>
      </c>
      <c r="F854">
        <v>1374</v>
      </c>
      <c r="G854">
        <v>97</v>
      </c>
      <c r="H854">
        <v>22</v>
      </c>
      <c r="I854" t="s">
        <v>139</v>
      </c>
      <c r="J854" t="s">
        <v>66</v>
      </c>
      <c r="K854" s="1">
        <v>34703</v>
      </c>
      <c r="L854" s="1">
        <v>42005</v>
      </c>
      <c r="M854" s="1"/>
      <c r="N854" t="s">
        <v>124</v>
      </c>
      <c r="O854">
        <v>3</v>
      </c>
      <c r="P854">
        <v>2</v>
      </c>
      <c r="Q854" t="s">
        <v>125</v>
      </c>
      <c r="R854">
        <v>3</v>
      </c>
      <c r="S854">
        <v>2</v>
      </c>
      <c r="T854" t="s">
        <v>125</v>
      </c>
      <c r="U854">
        <v>40</v>
      </c>
      <c r="V854">
        <v>0</v>
      </c>
      <c r="W854">
        <v>265</v>
      </c>
      <c r="X854" t="s">
        <v>59</v>
      </c>
      <c r="Y854">
        <v>6</v>
      </c>
      <c r="Z854">
        <v>98</v>
      </c>
      <c r="AA854" t="s">
        <v>40</v>
      </c>
      <c r="AB854">
        <v>3196.23</v>
      </c>
      <c r="AC854">
        <v>0</v>
      </c>
      <c r="AD854">
        <v>0</v>
      </c>
      <c r="AE854" t="s">
        <v>79</v>
      </c>
      <c r="AF854">
        <v>11687265</v>
      </c>
      <c r="AG854">
        <f t="shared" si="52"/>
        <v>201701</v>
      </c>
      <c r="AH854">
        <f t="shared" si="53"/>
        <v>3196.23</v>
      </c>
      <c r="AI854">
        <f t="shared" si="54"/>
        <v>201701</v>
      </c>
      <c r="AJ854">
        <f t="shared" si="55"/>
        <v>201703</v>
      </c>
    </row>
    <row r="855" spans="1:36" x14ac:dyDescent="0.25">
      <c r="A855" t="s">
        <v>75</v>
      </c>
      <c r="B855">
        <v>8105278</v>
      </c>
      <c r="C855">
        <v>13</v>
      </c>
      <c r="D855">
        <v>2017</v>
      </c>
      <c r="E855">
        <v>1</v>
      </c>
      <c r="F855">
        <v>1374</v>
      </c>
      <c r="G855">
        <v>97</v>
      </c>
      <c r="H855">
        <v>22</v>
      </c>
      <c r="I855" t="s">
        <v>139</v>
      </c>
      <c r="J855" t="s">
        <v>66</v>
      </c>
      <c r="K855" s="1">
        <v>34703</v>
      </c>
      <c r="L855" s="1">
        <v>42005</v>
      </c>
      <c r="M855" s="1"/>
      <c r="N855" t="s">
        <v>124</v>
      </c>
      <c r="O855">
        <v>3</v>
      </c>
      <c r="P855">
        <v>2</v>
      </c>
      <c r="Q855" t="s">
        <v>125</v>
      </c>
      <c r="R855">
        <v>3</v>
      </c>
      <c r="S855">
        <v>2</v>
      </c>
      <c r="T855" t="s">
        <v>125</v>
      </c>
      <c r="U855">
        <v>40</v>
      </c>
      <c r="V855">
        <v>0</v>
      </c>
      <c r="W855">
        <v>528</v>
      </c>
      <c r="X855" t="s">
        <v>102</v>
      </c>
      <c r="Y855">
        <v>0</v>
      </c>
      <c r="Z855">
        <v>98</v>
      </c>
      <c r="AA855" t="s">
        <v>40</v>
      </c>
      <c r="AB855">
        <v>4680</v>
      </c>
      <c r="AC855">
        <v>0</v>
      </c>
      <c r="AD855">
        <v>0</v>
      </c>
      <c r="AE855" t="s">
        <v>79</v>
      </c>
      <c r="AF855">
        <v>11687265</v>
      </c>
      <c r="AG855">
        <f t="shared" si="52"/>
        <v>201701</v>
      </c>
      <c r="AH855">
        <f t="shared" si="53"/>
        <v>4680</v>
      </c>
      <c r="AI855">
        <f t="shared" si="54"/>
        <v>201701</v>
      </c>
      <c r="AJ855">
        <f t="shared" si="55"/>
        <v>201703</v>
      </c>
    </row>
    <row r="856" spans="1:36" x14ac:dyDescent="0.25">
      <c r="A856" t="s">
        <v>75</v>
      </c>
      <c r="B856">
        <v>8105278</v>
      </c>
      <c r="C856">
        <v>13</v>
      </c>
      <c r="D856">
        <v>2017</v>
      </c>
      <c r="E856">
        <v>1</v>
      </c>
      <c r="F856">
        <v>1374</v>
      </c>
      <c r="G856">
        <v>97</v>
      </c>
      <c r="H856">
        <v>22</v>
      </c>
      <c r="I856" t="s">
        <v>139</v>
      </c>
      <c r="J856" t="s">
        <v>66</v>
      </c>
      <c r="K856" s="1">
        <v>34703</v>
      </c>
      <c r="L856" s="1">
        <v>42005</v>
      </c>
      <c r="N856" t="s">
        <v>124</v>
      </c>
      <c r="O856">
        <v>3</v>
      </c>
      <c r="P856">
        <v>2</v>
      </c>
      <c r="Q856" t="s">
        <v>125</v>
      </c>
      <c r="R856">
        <v>3</v>
      </c>
      <c r="S856">
        <v>2</v>
      </c>
      <c r="T856" t="s">
        <v>125</v>
      </c>
      <c r="U856">
        <v>40</v>
      </c>
      <c r="V856">
        <v>0</v>
      </c>
      <c r="W856">
        <v>530</v>
      </c>
      <c r="X856" t="s">
        <v>103</v>
      </c>
      <c r="Y856">
        <v>0</v>
      </c>
      <c r="Z856">
        <v>98</v>
      </c>
      <c r="AA856" t="s">
        <v>40</v>
      </c>
      <c r="AB856">
        <v>4680</v>
      </c>
      <c r="AC856">
        <v>0</v>
      </c>
      <c r="AD856">
        <v>0</v>
      </c>
      <c r="AE856" t="s">
        <v>79</v>
      </c>
      <c r="AF856">
        <v>11687265</v>
      </c>
      <c r="AG856">
        <f t="shared" si="52"/>
        <v>201701</v>
      </c>
      <c r="AH856">
        <f t="shared" si="53"/>
        <v>4680</v>
      </c>
      <c r="AI856">
        <f t="shared" si="54"/>
        <v>201701</v>
      </c>
      <c r="AJ856">
        <f t="shared" si="55"/>
        <v>201703</v>
      </c>
    </row>
    <row r="857" spans="1:36" x14ac:dyDescent="0.25">
      <c r="A857" t="s">
        <v>75</v>
      </c>
      <c r="B857">
        <v>8105278</v>
      </c>
      <c r="C857">
        <v>13</v>
      </c>
      <c r="D857">
        <v>2017</v>
      </c>
      <c r="E857">
        <v>1</v>
      </c>
      <c r="F857">
        <v>1374</v>
      </c>
      <c r="G857">
        <v>97</v>
      </c>
      <c r="H857">
        <v>22</v>
      </c>
      <c r="I857" t="s">
        <v>139</v>
      </c>
      <c r="J857" t="s">
        <v>66</v>
      </c>
      <c r="K857" s="1">
        <v>34703</v>
      </c>
      <c r="L857" s="1">
        <v>42005</v>
      </c>
      <c r="N857" t="s">
        <v>124</v>
      </c>
      <c r="O857">
        <v>3</v>
      </c>
      <c r="P857">
        <v>2</v>
      </c>
      <c r="Q857" t="s">
        <v>125</v>
      </c>
      <c r="R857">
        <v>3</v>
      </c>
      <c r="S857">
        <v>2</v>
      </c>
      <c r="T857" t="s">
        <v>125</v>
      </c>
      <c r="U857">
        <v>40</v>
      </c>
      <c r="V857">
        <v>0</v>
      </c>
      <c r="W857">
        <v>668</v>
      </c>
      <c r="X857" t="s">
        <v>63</v>
      </c>
      <c r="Y857">
        <v>0</v>
      </c>
      <c r="Z857">
        <v>26</v>
      </c>
      <c r="AA857" t="s">
        <v>37</v>
      </c>
      <c r="AB857">
        <v>3196.23</v>
      </c>
      <c r="AC857">
        <v>0</v>
      </c>
      <c r="AD857">
        <v>0</v>
      </c>
      <c r="AE857" t="s">
        <v>79</v>
      </c>
      <c r="AF857">
        <v>11687265</v>
      </c>
      <c r="AG857">
        <f t="shared" si="52"/>
        <v>201701</v>
      </c>
      <c r="AH857">
        <f t="shared" si="53"/>
        <v>3196.23</v>
      </c>
      <c r="AI857">
        <f t="shared" si="54"/>
        <v>201701</v>
      </c>
      <c r="AJ857">
        <f t="shared" si="55"/>
        <v>201703</v>
      </c>
    </row>
    <row r="858" spans="1:36" x14ac:dyDescent="0.25">
      <c r="A858" t="s">
        <v>75</v>
      </c>
      <c r="B858">
        <v>8105278</v>
      </c>
      <c r="C858">
        <v>13</v>
      </c>
      <c r="D858">
        <v>2017</v>
      </c>
      <c r="E858">
        <v>1</v>
      </c>
      <c r="F858">
        <v>1374</v>
      </c>
      <c r="G858">
        <v>97</v>
      </c>
      <c r="H858">
        <v>22</v>
      </c>
      <c r="I858" t="s">
        <v>139</v>
      </c>
      <c r="J858" t="s">
        <v>66</v>
      </c>
      <c r="K858" s="1">
        <v>34703</v>
      </c>
      <c r="L858" s="1">
        <v>42005</v>
      </c>
      <c r="N858" t="s">
        <v>124</v>
      </c>
      <c r="O858">
        <v>3</v>
      </c>
      <c r="P858">
        <v>2</v>
      </c>
      <c r="Q858" t="s">
        <v>125</v>
      </c>
      <c r="R858">
        <v>3</v>
      </c>
      <c r="S858">
        <v>2</v>
      </c>
      <c r="T858" t="s">
        <v>125</v>
      </c>
      <c r="U858">
        <v>40</v>
      </c>
      <c r="V858">
        <v>0</v>
      </c>
      <c r="W858">
        <v>672</v>
      </c>
      <c r="X858" t="s">
        <v>47</v>
      </c>
      <c r="Y858">
        <v>0</v>
      </c>
      <c r="Z858">
        <v>98</v>
      </c>
      <c r="AA858" t="s">
        <v>40</v>
      </c>
      <c r="AB858">
        <v>212.55</v>
      </c>
      <c r="AC858">
        <v>0</v>
      </c>
      <c r="AD858">
        <v>1</v>
      </c>
      <c r="AE858" t="s">
        <v>38</v>
      </c>
      <c r="AF858">
        <v>11687265</v>
      </c>
      <c r="AG858">
        <f t="shared" si="52"/>
        <v>201701</v>
      </c>
      <c r="AH858">
        <f t="shared" si="53"/>
        <v>212.55</v>
      </c>
      <c r="AI858">
        <f t="shared" si="54"/>
        <v>201701</v>
      </c>
      <c r="AJ858">
        <f t="shared" si="55"/>
        <v>201703</v>
      </c>
    </row>
    <row r="859" spans="1:36" x14ac:dyDescent="0.25">
      <c r="A859" t="s">
        <v>75</v>
      </c>
      <c r="B859">
        <v>8105278</v>
      </c>
      <c r="C859">
        <v>13</v>
      </c>
      <c r="D859">
        <v>2017</v>
      </c>
      <c r="E859">
        <v>1</v>
      </c>
      <c r="F859">
        <v>1374</v>
      </c>
      <c r="G859">
        <v>97</v>
      </c>
      <c r="H859">
        <v>22</v>
      </c>
      <c r="I859" t="s">
        <v>139</v>
      </c>
      <c r="J859" t="s">
        <v>66</v>
      </c>
      <c r="K859" s="1">
        <v>34703</v>
      </c>
      <c r="L859" s="1">
        <v>42005</v>
      </c>
      <c r="N859" t="s">
        <v>124</v>
      </c>
      <c r="O859">
        <v>3</v>
      </c>
      <c r="P859">
        <v>2</v>
      </c>
      <c r="Q859" t="s">
        <v>125</v>
      </c>
      <c r="R859">
        <v>3</v>
      </c>
      <c r="S859">
        <v>2</v>
      </c>
      <c r="T859" t="s">
        <v>125</v>
      </c>
      <c r="U859">
        <v>40</v>
      </c>
      <c r="V859">
        <v>0</v>
      </c>
      <c r="W859">
        <v>872</v>
      </c>
      <c r="X859" t="s">
        <v>142</v>
      </c>
      <c r="Y859">
        <v>1</v>
      </c>
      <c r="Z859">
        <v>26</v>
      </c>
      <c r="AA859" t="s">
        <v>37</v>
      </c>
      <c r="AB859">
        <v>236.76</v>
      </c>
      <c r="AC859">
        <v>0</v>
      </c>
      <c r="AD859">
        <v>1</v>
      </c>
      <c r="AE859" t="s">
        <v>38</v>
      </c>
      <c r="AF859">
        <v>11687265</v>
      </c>
      <c r="AG859">
        <f t="shared" si="52"/>
        <v>201701</v>
      </c>
      <c r="AH859">
        <f t="shared" si="53"/>
        <v>236.76</v>
      </c>
      <c r="AI859">
        <f t="shared" si="54"/>
        <v>201701</v>
      </c>
      <c r="AJ859">
        <f t="shared" si="55"/>
        <v>201703</v>
      </c>
    </row>
    <row r="860" spans="1:36" x14ac:dyDescent="0.25">
      <c r="A860" t="s">
        <v>75</v>
      </c>
      <c r="B860">
        <v>8105278</v>
      </c>
      <c r="C860">
        <v>13</v>
      </c>
      <c r="D860">
        <v>2017</v>
      </c>
      <c r="E860">
        <v>1</v>
      </c>
      <c r="F860">
        <v>1374</v>
      </c>
      <c r="G860">
        <v>97</v>
      </c>
      <c r="H860">
        <v>22</v>
      </c>
      <c r="I860" t="s">
        <v>139</v>
      </c>
      <c r="J860" t="s">
        <v>66</v>
      </c>
      <c r="K860" s="1">
        <v>34703</v>
      </c>
      <c r="L860" s="1">
        <v>42005</v>
      </c>
      <c r="N860" t="s">
        <v>124</v>
      </c>
      <c r="O860">
        <v>3</v>
      </c>
      <c r="P860">
        <v>2</v>
      </c>
      <c r="Q860" t="s">
        <v>125</v>
      </c>
      <c r="R860">
        <v>3</v>
      </c>
      <c r="S860">
        <v>2</v>
      </c>
      <c r="T860" t="s">
        <v>125</v>
      </c>
      <c r="U860">
        <v>40</v>
      </c>
      <c r="V860">
        <v>0</v>
      </c>
      <c r="W860">
        <v>877</v>
      </c>
      <c r="X860" t="s">
        <v>143</v>
      </c>
      <c r="Y860">
        <v>0</v>
      </c>
      <c r="Z860">
        <v>26</v>
      </c>
      <c r="AA860" t="s">
        <v>37</v>
      </c>
      <c r="AB860">
        <v>2959.47</v>
      </c>
      <c r="AC860">
        <v>0</v>
      </c>
      <c r="AD860">
        <v>0</v>
      </c>
      <c r="AE860" t="s">
        <v>79</v>
      </c>
      <c r="AF860">
        <v>11687265</v>
      </c>
      <c r="AG860">
        <f t="shared" si="52"/>
        <v>201701</v>
      </c>
      <c r="AH860">
        <f t="shared" si="53"/>
        <v>2959.47</v>
      </c>
      <c r="AI860">
        <f t="shared" si="54"/>
        <v>201701</v>
      </c>
      <c r="AJ860">
        <f t="shared" si="55"/>
        <v>201703</v>
      </c>
    </row>
    <row r="861" spans="1:36" x14ac:dyDescent="0.25">
      <c r="A861" t="s">
        <v>75</v>
      </c>
      <c r="B861">
        <v>8105278</v>
      </c>
      <c r="C861">
        <v>13</v>
      </c>
      <c r="D861">
        <v>2017</v>
      </c>
      <c r="E861">
        <v>1</v>
      </c>
      <c r="F861">
        <v>1374</v>
      </c>
      <c r="G861">
        <v>97</v>
      </c>
      <c r="H861">
        <v>22</v>
      </c>
      <c r="I861" t="s">
        <v>139</v>
      </c>
      <c r="J861" t="s">
        <v>66</v>
      </c>
      <c r="K861" s="1">
        <v>34703</v>
      </c>
      <c r="L861" s="1">
        <v>42005</v>
      </c>
      <c r="N861" t="s">
        <v>124</v>
      </c>
      <c r="O861">
        <v>3</v>
      </c>
      <c r="P861">
        <v>2</v>
      </c>
      <c r="Q861" t="s">
        <v>125</v>
      </c>
      <c r="R861">
        <v>3</v>
      </c>
      <c r="S861">
        <v>2</v>
      </c>
      <c r="T861" t="s">
        <v>125</v>
      </c>
      <c r="U861">
        <v>40</v>
      </c>
      <c r="V861">
        <v>0</v>
      </c>
      <c r="W861">
        <v>991</v>
      </c>
      <c r="X861" t="s">
        <v>108</v>
      </c>
      <c r="Y861">
        <v>0</v>
      </c>
      <c r="Z861">
        <v>98</v>
      </c>
      <c r="AA861" t="s">
        <v>40</v>
      </c>
      <c r="AB861">
        <v>27</v>
      </c>
      <c r="AC861">
        <v>0</v>
      </c>
      <c r="AD861">
        <v>0</v>
      </c>
      <c r="AE861" t="s">
        <v>79</v>
      </c>
      <c r="AF861">
        <v>11687265</v>
      </c>
      <c r="AG861">
        <f t="shared" si="52"/>
        <v>201701</v>
      </c>
      <c r="AH861">
        <f t="shared" si="53"/>
        <v>27</v>
      </c>
      <c r="AI861">
        <f t="shared" si="54"/>
        <v>201701</v>
      </c>
      <c r="AJ861">
        <f t="shared" si="55"/>
        <v>201703</v>
      </c>
    </row>
    <row r="862" spans="1:36" x14ac:dyDescent="0.25">
      <c r="A862" t="s">
        <v>75</v>
      </c>
      <c r="B862">
        <v>8105278</v>
      </c>
      <c r="C862">
        <v>13</v>
      </c>
      <c r="D862">
        <v>2017</v>
      </c>
      <c r="E862">
        <v>1</v>
      </c>
      <c r="F862">
        <v>1374</v>
      </c>
      <c r="G862">
        <v>97</v>
      </c>
      <c r="H862">
        <v>22</v>
      </c>
      <c r="I862" t="s">
        <v>139</v>
      </c>
      <c r="J862" t="s">
        <v>66</v>
      </c>
      <c r="K862" s="1">
        <v>34703</v>
      </c>
      <c r="L862" s="1">
        <v>42005</v>
      </c>
      <c r="N862" t="s">
        <v>124</v>
      </c>
      <c r="O862">
        <v>3</v>
      </c>
      <c r="P862">
        <v>2</v>
      </c>
      <c r="Q862" t="s">
        <v>125</v>
      </c>
      <c r="R862">
        <v>3</v>
      </c>
      <c r="S862">
        <v>2</v>
      </c>
      <c r="T862" t="s">
        <v>125</v>
      </c>
      <c r="U862">
        <v>40</v>
      </c>
      <c r="V862">
        <v>0</v>
      </c>
      <c r="W862">
        <v>995</v>
      </c>
      <c r="X862" t="s">
        <v>64</v>
      </c>
      <c r="Y862">
        <v>0</v>
      </c>
      <c r="Z862">
        <v>98</v>
      </c>
      <c r="AA862" t="s">
        <v>40</v>
      </c>
      <c r="AB862">
        <v>212.55</v>
      </c>
      <c r="AC862">
        <v>0</v>
      </c>
      <c r="AD862">
        <v>0</v>
      </c>
      <c r="AE862" t="s">
        <v>79</v>
      </c>
      <c r="AF862">
        <v>11687265</v>
      </c>
      <c r="AG862">
        <f t="shared" si="52"/>
        <v>201701</v>
      </c>
      <c r="AH862">
        <f t="shared" si="53"/>
        <v>212.55</v>
      </c>
      <c r="AI862">
        <f t="shared" si="54"/>
        <v>201701</v>
      </c>
      <c r="AJ862">
        <f t="shared" si="55"/>
        <v>201703</v>
      </c>
    </row>
    <row r="863" spans="1:36" x14ac:dyDescent="0.25">
      <c r="A863" t="s">
        <v>75</v>
      </c>
      <c r="B863">
        <v>8105278</v>
      </c>
      <c r="C863">
        <v>13</v>
      </c>
      <c r="D863">
        <v>2017</v>
      </c>
      <c r="E863">
        <v>1</v>
      </c>
      <c r="F863">
        <v>1374</v>
      </c>
      <c r="G863">
        <v>97</v>
      </c>
      <c r="H863">
        <v>22</v>
      </c>
      <c r="I863" t="s">
        <v>139</v>
      </c>
      <c r="J863" t="s">
        <v>66</v>
      </c>
      <c r="K863" s="1">
        <v>34703</v>
      </c>
      <c r="L863" s="1">
        <v>42005</v>
      </c>
      <c r="N863" t="s">
        <v>124</v>
      </c>
      <c r="O863">
        <v>3</v>
      </c>
      <c r="P863">
        <v>2</v>
      </c>
      <c r="Q863" t="s">
        <v>125</v>
      </c>
      <c r="R863">
        <v>3</v>
      </c>
      <c r="S863">
        <v>2</v>
      </c>
      <c r="T863" t="s">
        <v>125</v>
      </c>
      <c r="U863">
        <v>40</v>
      </c>
      <c r="V863">
        <v>0</v>
      </c>
      <c r="W863">
        <v>1002</v>
      </c>
      <c r="X863" t="s">
        <v>127</v>
      </c>
      <c r="Y863">
        <v>13</v>
      </c>
      <c r="Z863">
        <v>9</v>
      </c>
      <c r="AA863" t="s">
        <v>60</v>
      </c>
      <c r="AB863">
        <v>150</v>
      </c>
      <c r="AC863">
        <v>0</v>
      </c>
      <c r="AD863">
        <v>1</v>
      </c>
      <c r="AE863" t="s">
        <v>38</v>
      </c>
      <c r="AF863">
        <v>11687265</v>
      </c>
      <c r="AG863">
        <f t="shared" si="52"/>
        <v>201701</v>
      </c>
      <c r="AH863">
        <f t="shared" si="53"/>
        <v>150</v>
      </c>
      <c r="AI863">
        <f t="shared" si="54"/>
        <v>201701</v>
      </c>
      <c r="AJ863">
        <f t="shared" si="55"/>
        <v>201703</v>
      </c>
    </row>
    <row r="864" spans="1:36" x14ac:dyDescent="0.25">
      <c r="A864" t="s">
        <v>75</v>
      </c>
      <c r="B864">
        <v>8105278</v>
      </c>
      <c r="C864">
        <v>13</v>
      </c>
      <c r="D864">
        <v>2017</v>
      </c>
      <c r="E864">
        <v>2</v>
      </c>
      <c r="F864">
        <v>1044</v>
      </c>
      <c r="G864">
        <v>1</v>
      </c>
      <c r="H864">
        <v>1</v>
      </c>
      <c r="I864" t="s">
        <v>76</v>
      </c>
      <c r="J864" t="s">
        <v>32</v>
      </c>
      <c r="K864" s="1">
        <v>21929</v>
      </c>
      <c r="L864" s="1">
        <v>37622</v>
      </c>
      <c r="N864" t="s">
        <v>77</v>
      </c>
      <c r="O864">
        <v>6</v>
      </c>
      <c r="P864">
        <v>5</v>
      </c>
      <c r="Q864" t="s">
        <v>78</v>
      </c>
      <c r="R864">
        <v>6</v>
      </c>
      <c r="S864">
        <v>5</v>
      </c>
      <c r="T864" t="s">
        <v>78</v>
      </c>
      <c r="U864">
        <v>40</v>
      </c>
      <c r="V864">
        <v>0</v>
      </c>
      <c r="W864">
        <v>1</v>
      </c>
      <c r="X864" t="s">
        <v>34</v>
      </c>
      <c r="Y864">
        <v>0</v>
      </c>
      <c r="Z864">
        <v>1</v>
      </c>
      <c r="AA864" t="s">
        <v>35</v>
      </c>
      <c r="AB864">
        <v>160</v>
      </c>
      <c r="AC864">
        <v>0</v>
      </c>
      <c r="AD864">
        <v>0</v>
      </c>
      <c r="AE864" t="s">
        <v>79</v>
      </c>
      <c r="AF864">
        <v>123456782</v>
      </c>
      <c r="AG864">
        <f t="shared" si="52"/>
        <v>201702</v>
      </c>
      <c r="AH864">
        <f t="shared" si="53"/>
        <v>160</v>
      </c>
      <c r="AI864">
        <f t="shared" si="54"/>
        <v>201701</v>
      </c>
      <c r="AJ864">
        <f t="shared" si="55"/>
        <v>201703</v>
      </c>
    </row>
    <row r="865" spans="1:36" x14ac:dyDescent="0.25">
      <c r="A865" t="s">
        <v>75</v>
      </c>
      <c r="B865">
        <v>8105278</v>
      </c>
      <c r="C865">
        <v>13</v>
      </c>
      <c r="D865">
        <v>2017</v>
      </c>
      <c r="E865">
        <v>2</v>
      </c>
      <c r="F865">
        <v>1044</v>
      </c>
      <c r="G865">
        <v>1</v>
      </c>
      <c r="H865">
        <v>1</v>
      </c>
      <c r="I865" t="s">
        <v>76</v>
      </c>
      <c r="J865" t="s">
        <v>32</v>
      </c>
      <c r="K865" s="1">
        <v>21929</v>
      </c>
      <c r="L865" s="1">
        <v>37622</v>
      </c>
      <c r="N865" t="s">
        <v>77</v>
      </c>
      <c r="O865">
        <v>6</v>
      </c>
      <c r="P865">
        <v>5</v>
      </c>
      <c r="Q865" t="s">
        <v>78</v>
      </c>
      <c r="R865">
        <v>6</v>
      </c>
      <c r="S865">
        <v>5</v>
      </c>
      <c r="T865" t="s">
        <v>78</v>
      </c>
      <c r="U865">
        <v>40</v>
      </c>
      <c r="V865">
        <v>0</v>
      </c>
      <c r="W865">
        <v>65</v>
      </c>
      <c r="X865" t="s">
        <v>50</v>
      </c>
      <c r="Y865">
        <v>0</v>
      </c>
      <c r="Z865">
        <v>98</v>
      </c>
      <c r="AA865" t="s">
        <v>40</v>
      </c>
      <c r="AB865">
        <v>2369.1</v>
      </c>
      <c r="AC865">
        <v>0</v>
      </c>
      <c r="AD865">
        <v>0</v>
      </c>
      <c r="AE865" t="s">
        <v>79</v>
      </c>
      <c r="AF865">
        <v>123456782</v>
      </c>
      <c r="AG865">
        <f t="shared" si="52"/>
        <v>201702</v>
      </c>
      <c r="AH865">
        <f t="shared" si="53"/>
        <v>2369.1</v>
      </c>
      <c r="AI865">
        <f t="shared" si="54"/>
        <v>201701</v>
      </c>
      <c r="AJ865">
        <f t="shared" si="55"/>
        <v>201703</v>
      </c>
    </row>
    <row r="866" spans="1:36" x14ac:dyDescent="0.25">
      <c r="A866" t="s">
        <v>75</v>
      </c>
      <c r="B866">
        <v>8105278</v>
      </c>
      <c r="C866">
        <v>13</v>
      </c>
      <c r="D866">
        <v>2017</v>
      </c>
      <c r="E866">
        <v>2</v>
      </c>
      <c r="F866">
        <v>1044</v>
      </c>
      <c r="G866">
        <v>1</v>
      </c>
      <c r="H866">
        <v>1</v>
      </c>
      <c r="I866" t="s">
        <v>76</v>
      </c>
      <c r="J866" t="s">
        <v>32</v>
      </c>
      <c r="K866" s="1">
        <v>21929</v>
      </c>
      <c r="L866" s="1">
        <v>37622</v>
      </c>
      <c r="N866" t="s">
        <v>77</v>
      </c>
      <c r="O866">
        <v>6</v>
      </c>
      <c r="P866">
        <v>5</v>
      </c>
      <c r="Q866" t="s">
        <v>78</v>
      </c>
      <c r="R866">
        <v>6</v>
      </c>
      <c r="S866">
        <v>5</v>
      </c>
      <c r="T866" t="s">
        <v>78</v>
      </c>
      <c r="U866">
        <v>40</v>
      </c>
      <c r="V866">
        <v>0</v>
      </c>
      <c r="W866">
        <v>66</v>
      </c>
      <c r="X866" t="s">
        <v>51</v>
      </c>
      <c r="Y866">
        <v>0</v>
      </c>
      <c r="Z866">
        <v>98</v>
      </c>
      <c r="AA866" t="s">
        <v>40</v>
      </c>
      <c r="AB866">
        <v>268.58</v>
      </c>
      <c r="AC866">
        <v>0</v>
      </c>
      <c r="AD866">
        <v>0</v>
      </c>
      <c r="AE866" t="s">
        <v>79</v>
      </c>
      <c r="AF866">
        <v>123456782</v>
      </c>
      <c r="AG866">
        <f t="shared" si="52"/>
        <v>201702</v>
      </c>
      <c r="AH866">
        <f t="shared" si="53"/>
        <v>268.58</v>
      </c>
      <c r="AI866">
        <f t="shared" si="54"/>
        <v>201701</v>
      </c>
      <c r="AJ866">
        <f t="shared" si="55"/>
        <v>201703</v>
      </c>
    </row>
    <row r="867" spans="1:36" x14ac:dyDescent="0.25">
      <c r="A867" t="s">
        <v>75</v>
      </c>
      <c r="B867">
        <v>8105278</v>
      </c>
      <c r="C867">
        <v>13</v>
      </c>
      <c r="D867">
        <v>2017</v>
      </c>
      <c r="E867">
        <v>2</v>
      </c>
      <c r="F867">
        <v>1044</v>
      </c>
      <c r="G867">
        <v>1</v>
      </c>
      <c r="H867">
        <v>1</v>
      </c>
      <c r="I867" t="s">
        <v>76</v>
      </c>
      <c r="J867" t="s">
        <v>32</v>
      </c>
      <c r="K867" s="1">
        <v>21929</v>
      </c>
      <c r="L867" s="1">
        <v>37622</v>
      </c>
      <c r="N867" t="s">
        <v>77</v>
      </c>
      <c r="O867">
        <v>6</v>
      </c>
      <c r="P867">
        <v>5</v>
      </c>
      <c r="Q867" t="s">
        <v>78</v>
      </c>
      <c r="R867">
        <v>6</v>
      </c>
      <c r="S867">
        <v>5</v>
      </c>
      <c r="T867" t="s">
        <v>78</v>
      </c>
      <c r="U867">
        <v>40</v>
      </c>
      <c r="V867">
        <v>0</v>
      </c>
      <c r="W867">
        <v>70</v>
      </c>
      <c r="X867" t="s">
        <v>36</v>
      </c>
      <c r="Y867">
        <v>1</v>
      </c>
      <c r="Z867">
        <v>26</v>
      </c>
      <c r="AA867" t="s">
        <v>37</v>
      </c>
      <c r="AB867">
        <v>2571</v>
      </c>
      <c r="AC867">
        <v>0</v>
      </c>
      <c r="AD867">
        <v>1</v>
      </c>
      <c r="AE867" t="s">
        <v>38</v>
      </c>
      <c r="AF867">
        <v>123456782</v>
      </c>
      <c r="AG867">
        <f t="shared" si="52"/>
        <v>201702</v>
      </c>
      <c r="AH867">
        <f t="shared" si="53"/>
        <v>2571</v>
      </c>
      <c r="AI867">
        <f t="shared" si="54"/>
        <v>201701</v>
      </c>
      <c r="AJ867">
        <f t="shared" si="55"/>
        <v>201703</v>
      </c>
    </row>
    <row r="868" spans="1:36" x14ac:dyDescent="0.25">
      <c r="A868" t="s">
        <v>75</v>
      </c>
      <c r="B868">
        <v>8105278</v>
      </c>
      <c r="C868">
        <v>13</v>
      </c>
      <c r="D868">
        <v>2017</v>
      </c>
      <c r="E868">
        <v>2</v>
      </c>
      <c r="F868">
        <v>1044</v>
      </c>
      <c r="G868">
        <v>1</v>
      </c>
      <c r="H868">
        <v>1</v>
      </c>
      <c r="I868" t="s">
        <v>76</v>
      </c>
      <c r="J868" t="s">
        <v>32</v>
      </c>
      <c r="K868" s="1">
        <v>21929</v>
      </c>
      <c r="L868" s="1">
        <v>37622</v>
      </c>
      <c r="N868" t="s">
        <v>77</v>
      </c>
      <c r="O868">
        <v>6</v>
      </c>
      <c r="P868">
        <v>5</v>
      </c>
      <c r="Q868" t="s">
        <v>78</v>
      </c>
      <c r="R868">
        <v>6</v>
      </c>
      <c r="S868">
        <v>5</v>
      </c>
      <c r="T868" t="s">
        <v>78</v>
      </c>
      <c r="U868">
        <v>40</v>
      </c>
      <c r="V868">
        <v>0</v>
      </c>
      <c r="W868">
        <v>133</v>
      </c>
      <c r="X868" t="s">
        <v>80</v>
      </c>
      <c r="Y868">
        <v>3</v>
      </c>
      <c r="Z868">
        <v>98</v>
      </c>
      <c r="AA868" t="s">
        <v>40</v>
      </c>
      <c r="AB868">
        <v>168.48</v>
      </c>
      <c r="AC868">
        <v>0</v>
      </c>
      <c r="AD868">
        <v>-1</v>
      </c>
      <c r="AE868" t="s">
        <v>53</v>
      </c>
      <c r="AF868">
        <v>123456782</v>
      </c>
      <c r="AG868">
        <f t="shared" si="52"/>
        <v>201702</v>
      </c>
      <c r="AH868">
        <f t="shared" si="53"/>
        <v>168.48</v>
      </c>
      <c r="AI868">
        <f t="shared" si="54"/>
        <v>201701</v>
      </c>
      <c r="AJ868">
        <f t="shared" si="55"/>
        <v>201703</v>
      </c>
    </row>
    <row r="869" spans="1:36" x14ac:dyDescent="0.25">
      <c r="A869" t="s">
        <v>75</v>
      </c>
      <c r="B869">
        <v>8105278</v>
      </c>
      <c r="C869">
        <v>13</v>
      </c>
      <c r="D869">
        <v>2017</v>
      </c>
      <c r="E869">
        <v>2</v>
      </c>
      <c r="F869">
        <v>1044</v>
      </c>
      <c r="G869">
        <v>1</v>
      </c>
      <c r="H869">
        <v>1</v>
      </c>
      <c r="I869" t="s">
        <v>76</v>
      </c>
      <c r="J869" t="s">
        <v>32</v>
      </c>
      <c r="K869" s="1">
        <v>21929</v>
      </c>
      <c r="L869" s="1">
        <v>37622</v>
      </c>
      <c r="N869" t="s">
        <v>77</v>
      </c>
      <c r="O869">
        <v>6</v>
      </c>
      <c r="P869">
        <v>5</v>
      </c>
      <c r="Q869" t="s">
        <v>78</v>
      </c>
      <c r="R869">
        <v>6</v>
      </c>
      <c r="S869">
        <v>5</v>
      </c>
      <c r="T869" t="s">
        <v>78</v>
      </c>
      <c r="U869">
        <v>40</v>
      </c>
      <c r="V869">
        <v>0</v>
      </c>
      <c r="W869">
        <v>151</v>
      </c>
      <c r="X869" t="s">
        <v>39</v>
      </c>
      <c r="Y869">
        <v>12</v>
      </c>
      <c r="Z869">
        <v>98</v>
      </c>
      <c r="AA869" t="s">
        <v>40</v>
      </c>
      <c r="AB869">
        <v>472.08</v>
      </c>
      <c r="AC869">
        <v>0</v>
      </c>
      <c r="AD869">
        <v>0</v>
      </c>
      <c r="AE869" t="s">
        <v>79</v>
      </c>
      <c r="AF869">
        <v>123456782</v>
      </c>
      <c r="AG869">
        <f t="shared" si="52"/>
        <v>201702</v>
      </c>
      <c r="AH869">
        <f t="shared" si="53"/>
        <v>472.08</v>
      </c>
      <c r="AI869">
        <f t="shared" si="54"/>
        <v>201701</v>
      </c>
      <c r="AJ869">
        <f t="shared" si="55"/>
        <v>201703</v>
      </c>
    </row>
    <row r="870" spans="1:36" x14ac:dyDescent="0.25">
      <c r="A870" t="s">
        <v>75</v>
      </c>
      <c r="B870">
        <v>8105278</v>
      </c>
      <c r="C870">
        <v>13</v>
      </c>
      <c r="D870">
        <v>2017</v>
      </c>
      <c r="E870">
        <v>2</v>
      </c>
      <c r="F870">
        <v>1044</v>
      </c>
      <c r="G870">
        <v>1</v>
      </c>
      <c r="H870">
        <v>1</v>
      </c>
      <c r="I870" t="s">
        <v>76</v>
      </c>
      <c r="J870" t="s">
        <v>32</v>
      </c>
      <c r="K870" s="1">
        <v>21929</v>
      </c>
      <c r="L870" s="1">
        <v>37622</v>
      </c>
      <c r="N870" t="s">
        <v>77</v>
      </c>
      <c r="O870">
        <v>6</v>
      </c>
      <c r="P870">
        <v>5</v>
      </c>
      <c r="Q870" t="s">
        <v>78</v>
      </c>
      <c r="R870">
        <v>6</v>
      </c>
      <c r="S870">
        <v>5</v>
      </c>
      <c r="T870" t="s">
        <v>78</v>
      </c>
      <c r="U870">
        <v>40</v>
      </c>
      <c r="V870">
        <v>0</v>
      </c>
      <c r="W870">
        <v>156</v>
      </c>
      <c r="X870" t="s">
        <v>81</v>
      </c>
      <c r="Y870">
        <v>0</v>
      </c>
      <c r="Z870">
        <v>26</v>
      </c>
      <c r="AA870" t="s">
        <v>37</v>
      </c>
      <c r="AB870">
        <v>100</v>
      </c>
      <c r="AC870">
        <v>0</v>
      </c>
      <c r="AD870">
        <v>0</v>
      </c>
      <c r="AE870" t="s">
        <v>79</v>
      </c>
      <c r="AF870">
        <v>123456782</v>
      </c>
      <c r="AG870">
        <f t="shared" si="52"/>
        <v>201702</v>
      </c>
      <c r="AH870">
        <f t="shared" si="53"/>
        <v>100</v>
      </c>
      <c r="AI870">
        <f t="shared" si="54"/>
        <v>201701</v>
      </c>
      <c r="AJ870">
        <f t="shared" si="55"/>
        <v>201703</v>
      </c>
    </row>
    <row r="871" spans="1:36" x14ac:dyDescent="0.25">
      <c r="A871" t="s">
        <v>75</v>
      </c>
      <c r="B871">
        <v>8105278</v>
      </c>
      <c r="C871">
        <v>13</v>
      </c>
      <c r="D871">
        <v>2017</v>
      </c>
      <c r="E871">
        <v>2</v>
      </c>
      <c r="F871">
        <v>1044</v>
      </c>
      <c r="G871">
        <v>1</v>
      </c>
      <c r="H871">
        <v>1</v>
      </c>
      <c r="I871" t="s">
        <v>76</v>
      </c>
      <c r="J871" t="s">
        <v>32</v>
      </c>
      <c r="K871" s="1">
        <v>21929</v>
      </c>
      <c r="L871" s="1">
        <v>37622</v>
      </c>
      <c r="N871" t="s">
        <v>77</v>
      </c>
      <c r="O871">
        <v>6</v>
      </c>
      <c r="P871">
        <v>5</v>
      </c>
      <c r="Q871" t="s">
        <v>78</v>
      </c>
      <c r="R871">
        <v>6</v>
      </c>
      <c r="S871">
        <v>5</v>
      </c>
      <c r="T871" t="s">
        <v>78</v>
      </c>
      <c r="U871">
        <v>40</v>
      </c>
      <c r="V871">
        <v>0</v>
      </c>
      <c r="W871">
        <v>163</v>
      </c>
      <c r="X871" t="s">
        <v>52</v>
      </c>
      <c r="Y871">
        <v>12</v>
      </c>
      <c r="Z871">
        <v>98</v>
      </c>
      <c r="AA871" t="s">
        <v>40</v>
      </c>
      <c r="AB871">
        <v>5.8</v>
      </c>
      <c r="AC871">
        <v>0</v>
      </c>
      <c r="AD871">
        <v>-1</v>
      </c>
      <c r="AE871" t="s">
        <v>53</v>
      </c>
      <c r="AF871">
        <v>123456782</v>
      </c>
      <c r="AG871">
        <f t="shared" si="52"/>
        <v>201702</v>
      </c>
      <c r="AH871">
        <f t="shared" si="53"/>
        <v>5.8</v>
      </c>
      <c r="AI871">
        <f t="shared" si="54"/>
        <v>201701</v>
      </c>
      <c r="AJ871">
        <f t="shared" si="55"/>
        <v>201703</v>
      </c>
    </row>
    <row r="872" spans="1:36" x14ac:dyDescent="0.25">
      <c r="A872" t="s">
        <v>75</v>
      </c>
      <c r="B872">
        <v>8105278</v>
      </c>
      <c r="C872">
        <v>13</v>
      </c>
      <c r="D872">
        <v>2017</v>
      </c>
      <c r="E872">
        <v>2</v>
      </c>
      <c r="F872">
        <v>1044</v>
      </c>
      <c r="G872">
        <v>1</v>
      </c>
      <c r="H872">
        <v>1</v>
      </c>
      <c r="I872" t="s">
        <v>76</v>
      </c>
      <c r="J872" t="s">
        <v>32</v>
      </c>
      <c r="K872" s="1">
        <v>21929</v>
      </c>
      <c r="L872" s="1">
        <v>37622</v>
      </c>
      <c r="N872" t="s">
        <v>77</v>
      </c>
      <c r="O872">
        <v>6</v>
      </c>
      <c r="P872">
        <v>5</v>
      </c>
      <c r="Q872" t="s">
        <v>78</v>
      </c>
      <c r="R872">
        <v>6</v>
      </c>
      <c r="S872">
        <v>5</v>
      </c>
      <c r="T872" t="s">
        <v>78</v>
      </c>
      <c r="U872">
        <v>40</v>
      </c>
      <c r="V872">
        <v>0</v>
      </c>
      <c r="W872">
        <v>171</v>
      </c>
      <c r="X872" t="s">
        <v>54</v>
      </c>
      <c r="Y872">
        <v>0</v>
      </c>
      <c r="Z872">
        <v>98</v>
      </c>
      <c r="AA872" t="s">
        <v>40</v>
      </c>
      <c r="AB872">
        <v>2369.1</v>
      </c>
      <c r="AC872">
        <v>0</v>
      </c>
      <c r="AD872">
        <v>0</v>
      </c>
      <c r="AE872" t="s">
        <v>79</v>
      </c>
      <c r="AF872">
        <v>123456782</v>
      </c>
      <c r="AG872">
        <f t="shared" si="52"/>
        <v>201702</v>
      </c>
      <c r="AH872">
        <f t="shared" si="53"/>
        <v>2369.1</v>
      </c>
      <c r="AI872">
        <f t="shared" si="54"/>
        <v>201701</v>
      </c>
      <c r="AJ872">
        <f t="shared" si="55"/>
        <v>201703</v>
      </c>
    </row>
    <row r="873" spans="1:36" x14ac:dyDescent="0.25">
      <c r="A873" t="s">
        <v>75</v>
      </c>
      <c r="B873">
        <v>8105278</v>
      </c>
      <c r="C873">
        <v>13</v>
      </c>
      <c r="D873">
        <v>2017</v>
      </c>
      <c r="E873">
        <v>2</v>
      </c>
      <c r="F873">
        <v>1044</v>
      </c>
      <c r="G873">
        <v>1</v>
      </c>
      <c r="H873">
        <v>1</v>
      </c>
      <c r="I873" t="s">
        <v>76</v>
      </c>
      <c r="J873" t="s">
        <v>32</v>
      </c>
      <c r="K873" s="1">
        <v>21929</v>
      </c>
      <c r="L873" s="1">
        <v>37622</v>
      </c>
      <c r="N873" t="s">
        <v>77</v>
      </c>
      <c r="O873">
        <v>6</v>
      </c>
      <c r="P873">
        <v>5</v>
      </c>
      <c r="Q873" t="s">
        <v>78</v>
      </c>
      <c r="R873">
        <v>6</v>
      </c>
      <c r="S873">
        <v>5</v>
      </c>
      <c r="T873" t="s">
        <v>78</v>
      </c>
      <c r="U873">
        <v>40</v>
      </c>
      <c r="V873">
        <v>0</v>
      </c>
      <c r="W873">
        <v>172</v>
      </c>
      <c r="X873" t="s">
        <v>55</v>
      </c>
      <c r="Y873">
        <v>0</v>
      </c>
      <c r="Z873">
        <v>98</v>
      </c>
      <c r="AA873" t="s">
        <v>40</v>
      </c>
      <c r="AB873">
        <v>2369.1</v>
      </c>
      <c r="AC873">
        <v>0</v>
      </c>
      <c r="AD873">
        <v>0</v>
      </c>
      <c r="AE873" t="s">
        <v>79</v>
      </c>
      <c r="AF873">
        <v>123456782</v>
      </c>
      <c r="AG873">
        <f t="shared" si="52"/>
        <v>201702</v>
      </c>
      <c r="AH873">
        <f t="shared" si="53"/>
        <v>2369.1</v>
      </c>
      <c r="AI873">
        <f t="shared" si="54"/>
        <v>201701</v>
      </c>
      <c r="AJ873">
        <f t="shared" si="55"/>
        <v>201703</v>
      </c>
    </row>
    <row r="874" spans="1:36" x14ac:dyDescent="0.25">
      <c r="A874" t="s">
        <v>75</v>
      </c>
      <c r="B874">
        <v>8105278</v>
      </c>
      <c r="C874">
        <v>13</v>
      </c>
      <c r="D874">
        <v>2017</v>
      </c>
      <c r="E874">
        <v>2</v>
      </c>
      <c r="F874">
        <v>1044</v>
      </c>
      <c r="G874">
        <v>1</v>
      </c>
      <c r="H874">
        <v>1</v>
      </c>
      <c r="I874" t="s">
        <v>76</v>
      </c>
      <c r="J874" t="s">
        <v>32</v>
      </c>
      <c r="K874" s="1">
        <v>21929</v>
      </c>
      <c r="L874" s="1">
        <v>37622</v>
      </c>
      <c r="N874" t="s">
        <v>77</v>
      </c>
      <c r="O874">
        <v>6</v>
      </c>
      <c r="P874">
        <v>5</v>
      </c>
      <c r="Q874" t="s">
        <v>78</v>
      </c>
      <c r="R874">
        <v>6</v>
      </c>
      <c r="S874">
        <v>5</v>
      </c>
      <c r="T874" t="s">
        <v>78</v>
      </c>
      <c r="U874">
        <v>40</v>
      </c>
      <c r="V874">
        <v>0</v>
      </c>
      <c r="W874">
        <v>181</v>
      </c>
      <c r="X874" t="s">
        <v>41</v>
      </c>
      <c r="Y874">
        <v>0</v>
      </c>
      <c r="Z874">
        <v>1</v>
      </c>
      <c r="AA874" t="s">
        <v>35</v>
      </c>
      <c r="AB874">
        <v>20</v>
      </c>
      <c r="AC874">
        <v>0</v>
      </c>
      <c r="AD874">
        <v>0</v>
      </c>
      <c r="AE874" t="s">
        <v>79</v>
      </c>
      <c r="AF874">
        <v>123456782</v>
      </c>
      <c r="AG874">
        <f t="shared" si="52"/>
        <v>201702</v>
      </c>
      <c r="AH874">
        <f t="shared" si="53"/>
        <v>20</v>
      </c>
      <c r="AI874">
        <f t="shared" si="54"/>
        <v>201701</v>
      </c>
      <c r="AJ874">
        <f t="shared" si="55"/>
        <v>201703</v>
      </c>
    </row>
    <row r="875" spans="1:36" x14ac:dyDescent="0.25">
      <c r="A875" t="s">
        <v>75</v>
      </c>
      <c r="B875">
        <v>8105278</v>
      </c>
      <c r="C875">
        <v>13</v>
      </c>
      <c r="D875">
        <v>2017</v>
      </c>
      <c r="E875">
        <v>2</v>
      </c>
      <c r="F875">
        <v>1044</v>
      </c>
      <c r="G875">
        <v>1</v>
      </c>
      <c r="H875">
        <v>1</v>
      </c>
      <c r="I875" t="s">
        <v>76</v>
      </c>
      <c r="J875" t="s">
        <v>32</v>
      </c>
      <c r="K875" s="1">
        <v>21929</v>
      </c>
      <c r="L875" s="1">
        <v>37622</v>
      </c>
      <c r="N875" t="s">
        <v>77</v>
      </c>
      <c r="O875">
        <v>6</v>
      </c>
      <c r="P875">
        <v>5</v>
      </c>
      <c r="Q875" t="s">
        <v>78</v>
      </c>
      <c r="R875">
        <v>6</v>
      </c>
      <c r="S875">
        <v>5</v>
      </c>
      <c r="T875" t="s">
        <v>78</v>
      </c>
      <c r="U875">
        <v>40</v>
      </c>
      <c r="V875">
        <v>0</v>
      </c>
      <c r="W875">
        <v>195</v>
      </c>
      <c r="X875" t="s">
        <v>42</v>
      </c>
      <c r="Y875">
        <v>0</v>
      </c>
      <c r="Z875">
        <v>98</v>
      </c>
      <c r="AA875" t="s">
        <v>40</v>
      </c>
      <c r="AB875">
        <v>472.08</v>
      </c>
      <c r="AC875">
        <v>0</v>
      </c>
      <c r="AD875">
        <v>0</v>
      </c>
      <c r="AE875" t="s">
        <v>79</v>
      </c>
      <c r="AF875">
        <v>123456782</v>
      </c>
      <c r="AG875">
        <f t="shared" si="52"/>
        <v>201702</v>
      </c>
      <c r="AH875">
        <f t="shared" si="53"/>
        <v>472.08</v>
      </c>
      <c r="AI875">
        <f t="shared" si="54"/>
        <v>201701</v>
      </c>
      <c r="AJ875">
        <f t="shared" si="55"/>
        <v>201703</v>
      </c>
    </row>
    <row r="876" spans="1:36" x14ac:dyDescent="0.25">
      <c r="A876" t="s">
        <v>75</v>
      </c>
      <c r="B876">
        <v>8105278</v>
      </c>
      <c r="C876">
        <v>13</v>
      </c>
      <c r="D876">
        <v>2017</v>
      </c>
      <c r="E876">
        <v>2</v>
      </c>
      <c r="F876">
        <v>1044</v>
      </c>
      <c r="G876">
        <v>1</v>
      </c>
      <c r="H876">
        <v>1</v>
      </c>
      <c r="I876" t="s">
        <v>76</v>
      </c>
      <c r="J876" t="s">
        <v>32</v>
      </c>
      <c r="K876" s="1">
        <v>21929</v>
      </c>
      <c r="L876" s="1">
        <v>37622</v>
      </c>
      <c r="N876" t="s">
        <v>77</v>
      </c>
      <c r="O876">
        <v>6</v>
      </c>
      <c r="P876">
        <v>5</v>
      </c>
      <c r="Q876" t="s">
        <v>78</v>
      </c>
      <c r="R876">
        <v>6</v>
      </c>
      <c r="S876">
        <v>5</v>
      </c>
      <c r="T876" t="s">
        <v>78</v>
      </c>
      <c r="U876">
        <v>40</v>
      </c>
      <c r="V876">
        <v>0</v>
      </c>
      <c r="W876">
        <v>196</v>
      </c>
      <c r="X876" t="s">
        <v>82</v>
      </c>
      <c r="Y876">
        <v>0</v>
      </c>
      <c r="Z876">
        <v>98</v>
      </c>
      <c r="AA876" t="s">
        <v>40</v>
      </c>
      <c r="AB876">
        <v>336.96</v>
      </c>
      <c r="AC876">
        <v>0</v>
      </c>
      <c r="AD876">
        <v>0</v>
      </c>
      <c r="AE876" t="s">
        <v>79</v>
      </c>
      <c r="AF876">
        <v>123456782</v>
      </c>
      <c r="AG876">
        <f t="shared" si="52"/>
        <v>201702</v>
      </c>
      <c r="AH876">
        <f t="shared" si="53"/>
        <v>336.96</v>
      </c>
      <c r="AI876">
        <f t="shared" si="54"/>
        <v>201701</v>
      </c>
      <c r="AJ876">
        <f t="shared" si="55"/>
        <v>201703</v>
      </c>
    </row>
    <row r="877" spans="1:36" x14ac:dyDescent="0.25">
      <c r="A877" t="s">
        <v>75</v>
      </c>
      <c r="B877">
        <v>8105278</v>
      </c>
      <c r="C877">
        <v>13</v>
      </c>
      <c r="D877">
        <v>2017</v>
      </c>
      <c r="E877">
        <v>2</v>
      </c>
      <c r="F877">
        <v>1044</v>
      </c>
      <c r="G877">
        <v>1</v>
      </c>
      <c r="H877">
        <v>1</v>
      </c>
      <c r="I877" t="s">
        <v>76</v>
      </c>
      <c r="J877" t="s">
        <v>32</v>
      </c>
      <c r="K877" s="1">
        <v>21929</v>
      </c>
      <c r="L877" s="1">
        <v>37622</v>
      </c>
      <c r="N877" t="s">
        <v>77</v>
      </c>
      <c r="O877">
        <v>6</v>
      </c>
      <c r="P877">
        <v>5</v>
      </c>
      <c r="Q877" t="s">
        <v>78</v>
      </c>
      <c r="R877">
        <v>6</v>
      </c>
      <c r="S877">
        <v>5</v>
      </c>
      <c r="T877" t="s">
        <v>78</v>
      </c>
      <c r="U877">
        <v>40</v>
      </c>
      <c r="V877">
        <v>0</v>
      </c>
      <c r="W877">
        <v>197</v>
      </c>
      <c r="X877" t="s">
        <v>83</v>
      </c>
      <c r="Y877">
        <v>0</v>
      </c>
      <c r="Z877">
        <v>98</v>
      </c>
      <c r="AA877" t="s">
        <v>40</v>
      </c>
      <c r="AB877">
        <v>6.43</v>
      </c>
      <c r="AC877">
        <v>0</v>
      </c>
      <c r="AD877">
        <v>0</v>
      </c>
      <c r="AE877" t="s">
        <v>79</v>
      </c>
      <c r="AF877">
        <v>123456782</v>
      </c>
      <c r="AG877">
        <f t="shared" si="52"/>
        <v>201702</v>
      </c>
      <c r="AH877">
        <f t="shared" si="53"/>
        <v>6.43</v>
      </c>
      <c r="AI877">
        <f t="shared" si="54"/>
        <v>201701</v>
      </c>
      <c r="AJ877">
        <f t="shared" si="55"/>
        <v>201703</v>
      </c>
    </row>
    <row r="878" spans="1:36" x14ac:dyDescent="0.25">
      <c r="A878" t="s">
        <v>75</v>
      </c>
      <c r="B878">
        <v>8105278</v>
      </c>
      <c r="C878">
        <v>13</v>
      </c>
      <c r="D878">
        <v>2017</v>
      </c>
      <c r="E878">
        <v>2</v>
      </c>
      <c r="F878">
        <v>1044</v>
      </c>
      <c r="G878">
        <v>1</v>
      </c>
      <c r="H878">
        <v>1</v>
      </c>
      <c r="I878" t="s">
        <v>76</v>
      </c>
      <c r="J878" t="s">
        <v>32</v>
      </c>
      <c r="K878" s="1">
        <v>21929</v>
      </c>
      <c r="L878" s="1">
        <v>37622</v>
      </c>
      <c r="N878" t="s">
        <v>77</v>
      </c>
      <c r="O878">
        <v>6</v>
      </c>
      <c r="P878">
        <v>5</v>
      </c>
      <c r="Q878" t="s">
        <v>78</v>
      </c>
      <c r="R878">
        <v>6</v>
      </c>
      <c r="S878">
        <v>5</v>
      </c>
      <c r="T878" t="s">
        <v>78</v>
      </c>
      <c r="U878">
        <v>40</v>
      </c>
      <c r="V878">
        <v>0</v>
      </c>
      <c r="W878">
        <v>198</v>
      </c>
      <c r="X878" t="s">
        <v>84</v>
      </c>
      <c r="Y878">
        <v>0</v>
      </c>
      <c r="Z878">
        <v>98</v>
      </c>
      <c r="AA878" t="s">
        <v>40</v>
      </c>
      <c r="AB878">
        <v>35.99</v>
      </c>
      <c r="AC878">
        <v>0</v>
      </c>
      <c r="AD878">
        <v>0</v>
      </c>
      <c r="AE878" t="s">
        <v>79</v>
      </c>
      <c r="AF878">
        <v>123456782</v>
      </c>
      <c r="AG878">
        <f t="shared" si="52"/>
        <v>201702</v>
      </c>
      <c r="AH878">
        <f t="shared" si="53"/>
        <v>35.99</v>
      </c>
      <c r="AI878">
        <f t="shared" si="54"/>
        <v>201701</v>
      </c>
      <c r="AJ878">
        <f t="shared" si="55"/>
        <v>201703</v>
      </c>
    </row>
    <row r="879" spans="1:36" x14ac:dyDescent="0.25">
      <c r="A879" t="s">
        <v>75</v>
      </c>
      <c r="B879">
        <v>8105278</v>
      </c>
      <c r="C879">
        <v>13</v>
      </c>
      <c r="D879">
        <v>2017</v>
      </c>
      <c r="E879">
        <v>2</v>
      </c>
      <c r="F879">
        <v>1044</v>
      </c>
      <c r="G879">
        <v>1</v>
      </c>
      <c r="H879">
        <v>1</v>
      </c>
      <c r="I879" t="s">
        <v>76</v>
      </c>
      <c r="J879" t="s">
        <v>32</v>
      </c>
      <c r="K879" s="1">
        <v>21929</v>
      </c>
      <c r="L879" s="1">
        <v>37622</v>
      </c>
      <c r="N879" t="s">
        <v>77</v>
      </c>
      <c r="O879">
        <v>6</v>
      </c>
      <c r="P879">
        <v>5</v>
      </c>
      <c r="Q879" t="s">
        <v>78</v>
      </c>
      <c r="R879">
        <v>6</v>
      </c>
      <c r="S879">
        <v>5</v>
      </c>
      <c r="T879" t="s">
        <v>78</v>
      </c>
      <c r="U879">
        <v>40</v>
      </c>
      <c r="V879">
        <v>0</v>
      </c>
      <c r="W879">
        <v>204</v>
      </c>
      <c r="X879" t="s">
        <v>43</v>
      </c>
      <c r="Y879">
        <v>11</v>
      </c>
      <c r="Z879">
        <v>98</v>
      </c>
      <c r="AA879" t="s">
        <v>40</v>
      </c>
      <c r="AB879">
        <v>2369.1</v>
      </c>
      <c r="AC879">
        <v>0</v>
      </c>
      <c r="AD879">
        <v>0</v>
      </c>
      <c r="AE879" t="s">
        <v>79</v>
      </c>
      <c r="AF879">
        <v>123456782</v>
      </c>
      <c r="AG879">
        <f t="shared" si="52"/>
        <v>201702</v>
      </c>
      <c r="AH879">
        <f t="shared" si="53"/>
        <v>2369.1</v>
      </c>
      <c r="AI879">
        <f t="shared" si="54"/>
        <v>201701</v>
      </c>
      <c r="AJ879">
        <f t="shared" si="55"/>
        <v>201703</v>
      </c>
    </row>
    <row r="880" spans="1:36" x14ac:dyDescent="0.25">
      <c r="A880" t="s">
        <v>75</v>
      </c>
      <c r="B880">
        <v>8105278</v>
      </c>
      <c r="C880">
        <v>13</v>
      </c>
      <c r="D880">
        <v>2017</v>
      </c>
      <c r="E880">
        <v>2</v>
      </c>
      <c r="F880">
        <v>1044</v>
      </c>
      <c r="G880">
        <v>1</v>
      </c>
      <c r="H880">
        <v>1</v>
      </c>
      <c r="I880" t="s">
        <v>76</v>
      </c>
      <c r="J880" t="s">
        <v>32</v>
      </c>
      <c r="K880" s="1">
        <v>21929</v>
      </c>
      <c r="L880" s="1">
        <v>37622</v>
      </c>
      <c r="N880" t="s">
        <v>77</v>
      </c>
      <c r="O880">
        <v>6</v>
      </c>
      <c r="P880">
        <v>5</v>
      </c>
      <c r="Q880" t="s">
        <v>78</v>
      </c>
      <c r="R880">
        <v>6</v>
      </c>
      <c r="S880">
        <v>5</v>
      </c>
      <c r="T880" t="s">
        <v>78</v>
      </c>
      <c r="U880">
        <v>40</v>
      </c>
      <c r="V880">
        <v>0</v>
      </c>
      <c r="W880">
        <v>210</v>
      </c>
      <c r="X880" t="s">
        <v>85</v>
      </c>
      <c r="Y880">
        <v>0</v>
      </c>
      <c r="Z880">
        <v>26</v>
      </c>
      <c r="AA880" t="s">
        <v>37</v>
      </c>
      <c r="AB880">
        <v>2571</v>
      </c>
      <c r="AC880">
        <v>0</v>
      </c>
      <c r="AD880">
        <v>0</v>
      </c>
      <c r="AE880" t="s">
        <v>79</v>
      </c>
      <c r="AF880">
        <v>123456782</v>
      </c>
      <c r="AG880">
        <f t="shared" si="52"/>
        <v>201702</v>
      </c>
      <c r="AH880">
        <f t="shared" si="53"/>
        <v>2571</v>
      </c>
      <c r="AI880">
        <f t="shared" si="54"/>
        <v>201701</v>
      </c>
      <c r="AJ880">
        <f t="shared" si="55"/>
        <v>201703</v>
      </c>
    </row>
    <row r="881" spans="1:36" x14ac:dyDescent="0.25">
      <c r="A881" t="s">
        <v>75</v>
      </c>
      <c r="B881">
        <v>8105278</v>
      </c>
      <c r="C881">
        <v>13</v>
      </c>
      <c r="D881">
        <v>2017</v>
      </c>
      <c r="E881">
        <v>2</v>
      </c>
      <c r="F881">
        <v>1044</v>
      </c>
      <c r="G881">
        <v>1</v>
      </c>
      <c r="H881">
        <v>1</v>
      </c>
      <c r="I881" t="s">
        <v>76</v>
      </c>
      <c r="J881" t="s">
        <v>32</v>
      </c>
      <c r="K881" s="1">
        <v>21929</v>
      </c>
      <c r="L881" s="1">
        <v>37622</v>
      </c>
      <c r="N881" t="s">
        <v>77</v>
      </c>
      <c r="O881">
        <v>6</v>
      </c>
      <c r="P881">
        <v>5</v>
      </c>
      <c r="Q881" t="s">
        <v>78</v>
      </c>
      <c r="R881">
        <v>6</v>
      </c>
      <c r="S881">
        <v>5</v>
      </c>
      <c r="T881" t="s">
        <v>78</v>
      </c>
      <c r="U881">
        <v>40</v>
      </c>
      <c r="V881">
        <v>0</v>
      </c>
      <c r="W881">
        <v>214</v>
      </c>
      <c r="X881" t="s">
        <v>86</v>
      </c>
      <c r="Y881">
        <v>0</v>
      </c>
      <c r="Z881">
        <v>98</v>
      </c>
      <c r="AA881" t="s">
        <v>40</v>
      </c>
      <c r="AB881">
        <v>1404</v>
      </c>
      <c r="AC881">
        <v>0</v>
      </c>
      <c r="AD881">
        <v>0</v>
      </c>
      <c r="AE881" t="s">
        <v>79</v>
      </c>
      <c r="AF881">
        <v>123456782</v>
      </c>
      <c r="AG881">
        <f t="shared" si="52"/>
        <v>201702</v>
      </c>
      <c r="AH881">
        <f t="shared" si="53"/>
        <v>1404</v>
      </c>
      <c r="AI881">
        <f t="shared" si="54"/>
        <v>201701</v>
      </c>
      <c r="AJ881">
        <f t="shared" si="55"/>
        <v>201703</v>
      </c>
    </row>
    <row r="882" spans="1:36" x14ac:dyDescent="0.25">
      <c r="A882" t="s">
        <v>75</v>
      </c>
      <c r="B882">
        <v>8105278</v>
      </c>
      <c r="C882">
        <v>13</v>
      </c>
      <c r="D882">
        <v>2017</v>
      </c>
      <c r="E882">
        <v>2</v>
      </c>
      <c r="F882">
        <v>1044</v>
      </c>
      <c r="G882">
        <v>1</v>
      </c>
      <c r="H882">
        <v>1</v>
      </c>
      <c r="I882" t="s">
        <v>76</v>
      </c>
      <c r="J882" t="s">
        <v>32</v>
      </c>
      <c r="K882" s="1">
        <v>21929</v>
      </c>
      <c r="L882" s="1">
        <v>37622</v>
      </c>
      <c r="N882" t="s">
        <v>77</v>
      </c>
      <c r="O882">
        <v>6</v>
      </c>
      <c r="P882">
        <v>5</v>
      </c>
      <c r="Q882" t="s">
        <v>78</v>
      </c>
      <c r="R882">
        <v>6</v>
      </c>
      <c r="S882">
        <v>5</v>
      </c>
      <c r="T882" t="s">
        <v>78</v>
      </c>
      <c r="U882">
        <v>40</v>
      </c>
      <c r="V882">
        <v>0</v>
      </c>
      <c r="W882">
        <v>215</v>
      </c>
      <c r="X882" t="s">
        <v>87</v>
      </c>
      <c r="Y882">
        <v>0</v>
      </c>
      <c r="Z882">
        <v>98</v>
      </c>
      <c r="AA882" t="s">
        <v>40</v>
      </c>
      <c r="AB882">
        <v>2571</v>
      </c>
      <c r="AC882">
        <v>0</v>
      </c>
      <c r="AD882">
        <v>0</v>
      </c>
      <c r="AE882" t="s">
        <v>79</v>
      </c>
      <c r="AF882">
        <v>123456782</v>
      </c>
      <c r="AG882">
        <f t="shared" si="52"/>
        <v>201702</v>
      </c>
      <c r="AH882">
        <f t="shared" si="53"/>
        <v>2571</v>
      </c>
      <c r="AI882">
        <f t="shared" si="54"/>
        <v>201701</v>
      </c>
      <c r="AJ882">
        <f t="shared" si="55"/>
        <v>201703</v>
      </c>
    </row>
    <row r="883" spans="1:36" x14ac:dyDescent="0.25">
      <c r="A883" t="s">
        <v>75</v>
      </c>
      <c r="B883">
        <v>8105278</v>
      </c>
      <c r="C883">
        <v>13</v>
      </c>
      <c r="D883">
        <v>2017</v>
      </c>
      <c r="E883">
        <v>2</v>
      </c>
      <c r="F883">
        <v>1044</v>
      </c>
      <c r="G883">
        <v>1</v>
      </c>
      <c r="H883">
        <v>1</v>
      </c>
      <c r="I883" t="s">
        <v>76</v>
      </c>
      <c r="J883" t="s">
        <v>32</v>
      </c>
      <c r="K883" s="1">
        <v>21929</v>
      </c>
      <c r="L883" s="1">
        <v>37622</v>
      </c>
      <c r="N883" t="s">
        <v>77</v>
      </c>
      <c r="O883">
        <v>6</v>
      </c>
      <c r="P883">
        <v>5</v>
      </c>
      <c r="Q883" t="s">
        <v>78</v>
      </c>
      <c r="R883">
        <v>6</v>
      </c>
      <c r="S883">
        <v>5</v>
      </c>
      <c r="T883" t="s">
        <v>78</v>
      </c>
      <c r="U883">
        <v>40</v>
      </c>
      <c r="V883">
        <v>0</v>
      </c>
      <c r="W883">
        <v>216</v>
      </c>
      <c r="X883" t="s">
        <v>88</v>
      </c>
      <c r="Y883">
        <v>0</v>
      </c>
      <c r="Z883">
        <v>98</v>
      </c>
      <c r="AA883" t="s">
        <v>40</v>
      </c>
      <c r="AB883">
        <v>2571</v>
      </c>
      <c r="AC883">
        <v>0</v>
      </c>
      <c r="AD883">
        <v>0</v>
      </c>
      <c r="AE883" t="s">
        <v>79</v>
      </c>
      <c r="AF883">
        <v>123456782</v>
      </c>
      <c r="AG883">
        <f t="shared" si="52"/>
        <v>201702</v>
      </c>
      <c r="AH883">
        <f t="shared" si="53"/>
        <v>2571</v>
      </c>
      <c r="AI883">
        <f t="shared" si="54"/>
        <v>201701</v>
      </c>
      <c r="AJ883">
        <f t="shared" si="55"/>
        <v>201703</v>
      </c>
    </row>
    <row r="884" spans="1:36" x14ac:dyDescent="0.25">
      <c r="A884" t="s">
        <v>75</v>
      </c>
      <c r="B884">
        <v>8105278</v>
      </c>
      <c r="C884">
        <v>13</v>
      </c>
      <c r="D884">
        <v>2017</v>
      </c>
      <c r="E884">
        <v>2</v>
      </c>
      <c r="F884">
        <v>1044</v>
      </c>
      <c r="G884">
        <v>1</v>
      </c>
      <c r="H884">
        <v>1</v>
      </c>
      <c r="I884" t="s">
        <v>76</v>
      </c>
      <c r="J884" t="s">
        <v>32</v>
      </c>
      <c r="K884" s="1">
        <v>21929</v>
      </c>
      <c r="L884" s="1">
        <v>37622</v>
      </c>
      <c r="N884" t="s">
        <v>77</v>
      </c>
      <c r="O884">
        <v>6</v>
      </c>
      <c r="P884">
        <v>5</v>
      </c>
      <c r="Q884" t="s">
        <v>78</v>
      </c>
      <c r="R884">
        <v>6</v>
      </c>
      <c r="S884">
        <v>5</v>
      </c>
      <c r="T884" t="s">
        <v>78</v>
      </c>
      <c r="U884">
        <v>40</v>
      </c>
      <c r="V884">
        <v>0</v>
      </c>
      <c r="W884">
        <v>242</v>
      </c>
      <c r="X884" t="s">
        <v>56</v>
      </c>
      <c r="Y884">
        <v>0</v>
      </c>
      <c r="Z884">
        <v>98</v>
      </c>
      <c r="AA884" t="s">
        <v>40</v>
      </c>
      <c r="AB884">
        <v>23.93</v>
      </c>
      <c r="AC884">
        <v>0</v>
      </c>
      <c r="AD884">
        <v>1</v>
      </c>
      <c r="AE884" t="s">
        <v>38</v>
      </c>
      <c r="AF884">
        <v>123456782</v>
      </c>
      <c r="AG884">
        <f t="shared" si="52"/>
        <v>201702</v>
      </c>
      <c r="AH884">
        <f t="shared" si="53"/>
        <v>23.93</v>
      </c>
      <c r="AI884">
        <f t="shared" si="54"/>
        <v>201701</v>
      </c>
      <c r="AJ884">
        <f t="shared" si="55"/>
        <v>201703</v>
      </c>
    </row>
    <row r="885" spans="1:36" x14ac:dyDescent="0.25">
      <c r="A885" t="s">
        <v>75</v>
      </c>
      <c r="B885">
        <v>8105278</v>
      </c>
      <c r="C885">
        <v>13</v>
      </c>
      <c r="D885">
        <v>2017</v>
      </c>
      <c r="E885">
        <v>2</v>
      </c>
      <c r="F885">
        <v>1044</v>
      </c>
      <c r="G885">
        <v>1</v>
      </c>
      <c r="H885">
        <v>1</v>
      </c>
      <c r="I885" t="s">
        <v>76</v>
      </c>
      <c r="J885" t="s">
        <v>32</v>
      </c>
      <c r="K885" s="1">
        <v>21929</v>
      </c>
      <c r="L885" s="1">
        <v>37622</v>
      </c>
      <c r="N885" t="s">
        <v>77</v>
      </c>
      <c r="O885">
        <v>6</v>
      </c>
      <c r="P885">
        <v>5</v>
      </c>
      <c r="Q885" t="s">
        <v>78</v>
      </c>
      <c r="R885">
        <v>6</v>
      </c>
      <c r="S885">
        <v>5</v>
      </c>
      <c r="T885" t="s">
        <v>78</v>
      </c>
      <c r="U885">
        <v>40</v>
      </c>
      <c r="V885">
        <v>0</v>
      </c>
      <c r="W885">
        <v>245</v>
      </c>
      <c r="X885" t="s">
        <v>89</v>
      </c>
      <c r="Y885">
        <v>0</v>
      </c>
      <c r="Z885">
        <v>98</v>
      </c>
      <c r="AA885" t="s">
        <v>40</v>
      </c>
      <c r="AB885">
        <v>62.54</v>
      </c>
      <c r="AC885">
        <v>0</v>
      </c>
      <c r="AD885">
        <v>1</v>
      </c>
      <c r="AE885" t="s">
        <v>38</v>
      </c>
      <c r="AF885">
        <v>123456782</v>
      </c>
      <c r="AG885">
        <f t="shared" si="52"/>
        <v>201702</v>
      </c>
      <c r="AH885">
        <f t="shared" si="53"/>
        <v>62.54</v>
      </c>
      <c r="AI885">
        <f t="shared" si="54"/>
        <v>201701</v>
      </c>
      <c r="AJ885">
        <f t="shared" si="55"/>
        <v>201703</v>
      </c>
    </row>
    <row r="886" spans="1:36" x14ac:dyDescent="0.25">
      <c r="A886" t="s">
        <v>75</v>
      </c>
      <c r="B886">
        <v>8105278</v>
      </c>
      <c r="C886">
        <v>13</v>
      </c>
      <c r="D886">
        <v>2017</v>
      </c>
      <c r="E886">
        <v>2</v>
      </c>
      <c r="F886">
        <v>1044</v>
      </c>
      <c r="G886">
        <v>1</v>
      </c>
      <c r="H886">
        <v>1</v>
      </c>
      <c r="I886" t="s">
        <v>76</v>
      </c>
      <c r="J886" t="s">
        <v>32</v>
      </c>
      <c r="K886" s="1">
        <v>21929</v>
      </c>
      <c r="L886" s="1">
        <v>37622</v>
      </c>
      <c r="N886" t="s">
        <v>77</v>
      </c>
      <c r="O886">
        <v>6</v>
      </c>
      <c r="P886">
        <v>5</v>
      </c>
      <c r="Q886" t="s">
        <v>78</v>
      </c>
      <c r="R886">
        <v>6</v>
      </c>
      <c r="S886">
        <v>5</v>
      </c>
      <c r="T886" t="s">
        <v>78</v>
      </c>
      <c r="U886">
        <v>40</v>
      </c>
      <c r="V886">
        <v>0</v>
      </c>
      <c r="W886">
        <v>246</v>
      </c>
      <c r="X886" t="s">
        <v>57</v>
      </c>
      <c r="Y886">
        <v>0</v>
      </c>
      <c r="Z886">
        <v>98</v>
      </c>
      <c r="AA886" t="s">
        <v>40</v>
      </c>
      <c r="AB886">
        <v>157.78</v>
      </c>
      <c r="AC886">
        <v>0</v>
      </c>
      <c r="AD886">
        <v>1</v>
      </c>
      <c r="AE886" t="s">
        <v>38</v>
      </c>
      <c r="AF886">
        <v>123456782</v>
      </c>
      <c r="AG886">
        <f t="shared" si="52"/>
        <v>201702</v>
      </c>
      <c r="AH886">
        <f t="shared" si="53"/>
        <v>157.78</v>
      </c>
      <c r="AI886">
        <f t="shared" si="54"/>
        <v>201701</v>
      </c>
      <c r="AJ886">
        <f t="shared" si="55"/>
        <v>201703</v>
      </c>
    </row>
    <row r="887" spans="1:36" x14ac:dyDescent="0.25">
      <c r="A887" t="s">
        <v>75</v>
      </c>
      <c r="B887">
        <v>8105278</v>
      </c>
      <c r="C887">
        <v>13</v>
      </c>
      <c r="D887">
        <v>2017</v>
      </c>
      <c r="E887">
        <v>2</v>
      </c>
      <c r="F887">
        <v>1044</v>
      </c>
      <c r="G887">
        <v>1</v>
      </c>
      <c r="H887">
        <v>1</v>
      </c>
      <c r="I887" t="s">
        <v>76</v>
      </c>
      <c r="J887" t="s">
        <v>32</v>
      </c>
      <c r="K887" s="1">
        <v>21929</v>
      </c>
      <c r="L887" s="1">
        <v>37622</v>
      </c>
      <c r="N887" t="s">
        <v>77</v>
      </c>
      <c r="O887">
        <v>6</v>
      </c>
      <c r="P887">
        <v>5</v>
      </c>
      <c r="Q887" t="s">
        <v>78</v>
      </c>
      <c r="R887">
        <v>6</v>
      </c>
      <c r="S887">
        <v>5</v>
      </c>
      <c r="T887" t="s">
        <v>78</v>
      </c>
      <c r="U887">
        <v>40</v>
      </c>
      <c r="V887">
        <v>0</v>
      </c>
      <c r="W887">
        <v>248</v>
      </c>
      <c r="X887" t="s">
        <v>90</v>
      </c>
      <c r="Y887">
        <v>0</v>
      </c>
      <c r="Z887">
        <v>98</v>
      </c>
      <c r="AA887" t="s">
        <v>40</v>
      </c>
      <c r="AB887">
        <v>35.99</v>
      </c>
      <c r="AC887">
        <v>0</v>
      </c>
      <c r="AD887">
        <v>1</v>
      </c>
      <c r="AE887" t="s">
        <v>38</v>
      </c>
      <c r="AF887">
        <v>123456782</v>
      </c>
      <c r="AG887">
        <f t="shared" si="52"/>
        <v>201702</v>
      </c>
      <c r="AH887">
        <f t="shared" si="53"/>
        <v>35.99</v>
      </c>
      <c r="AI887">
        <f t="shared" si="54"/>
        <v>201701</v>
      </c>
      <c r="AJ887">
        <f t="shared" si="55"/>
        <v>201703</v>
      </c>
    </row>
    <row r="888" spans="1:36" x14ac:dyDescent="0.25">
      <c r="A888" t="s">
        <v>75</v>
      </c>
      <c r="B888">
        <v>8105278</v>
      </c>
      <c r="C888">
        <v>13</v>
      </c>
      <c r="D888">
        <v>2017</v>
      </c>
      <c r="E888">
        <v>2</v>
      </c>
      <c r="F888">
        <v>1044</v>
      </c>
      <c r="G888">
        <v>1</v>
      </c>
      <c r="H888">
        <v>1</v>
      </c>
      <c r="I888" t="s">
        <v>76</v>
      </c>
      <c r="J888" t="s">
        <v>32</v>
      </c>
      <c r="K888" s="1">
        <v>21929</v>
      </c>
      <c r="L888" s="1">
        <v>37622</v>
      </c>
      <c r="N888" t="s">
        <v>77</v>
      </c>
      <c r="O888">
        <v>6</v>
      </c>
      <c r="P888">
        <v>5</v>
      </c>
      <c r="Q888" t="s">
        <v>78</v>
      </c>
      <c r="R888">
        <v>6</v>
      </c>
      <c r="S888">
        <v>5</v>
      </c>
      <c r="T888" t="s">
        <v>78</v>
      </c>
      <c r="U888">
        <v>40</v>
      </c>
      <c r="V888">
        <v>0</v>
      </c>
      <c r="W888">
        <v>252</v>
      </c>
      <c r="X888" t="s">
        <v>58</v>
      </c>
      <c r="Y888">
        <v>0</v>
      </c>
      <c r="Z888">
        <v>98</v>
      </c>
      <c r="AA888" t="s">
        <v>40</v>
      </c>
      <c r="AB888">
        <v>14.93</v>
      </c>
      <c r="AC888">
        <v>0</v>
      </c>
      <c r="AD888">
        <v>1</v>
      </c>
      <c r="AE888" t="s">
        <v>38</v>
      </c>
      <c r="AF888">
        <v>123456782</v>
      </c>
      <c r="AG888">
        <f t="shared" si="52"/>
        <v>201702</v>
      </c>
      <c r="AH888">
        <f t="shared" si="53"/>
        <v>14.93</v>
      </c>
      <c r="AI888">
        <f t="shared" si="54"/>
        <v>201701</v>
      </c>
      <c r="AJ888">
        <f t="shared" si="55"/>
        <v>201703</v>
      </c>
    </row>
    <row r="889" spans="1:36" x14ac:dyDescent="0.25">
      <c r="A889" t="s">
        <v>75</v>
      </c>
      <c r="B889">
        <v>8105278</v>
      </c>
      <c r="C889">
        <v>13</v>
      </c>
      <c r="D889">
        <v>2017</v>
      </c>
      <c r="E889">
        <v>2</v>
      </c>
      <c r="F889">
        <v>1044</v>
      </c>
      <c r="G889">
        <v>1</v>
      </c>
      <c r="H889">
        <v>1</v>
      </c>
      <c r="I889" t="s">
        <v>76</v>
      </c>
      <c r="J889" t="s">
        <v>32</v>
      </c>
      <c r="K889" s="1">
        <v>21929</v>
      </c>
      <c r="L889" s="1">
        <v>37622</v>
      </c>
      <c r="N889" t="s">
        <v>77</v>
      </c>
      <c r="O889">
        <v>6</v>
      </c>
      <c r="P889">
        <v>5</v>
      </c>
      <c r="Q889" t="s">
        <v>78</v>
      </c>
      <c r="R889">
        <v>6</v>
      </c>
      <c r="S889">
        <v>5</v>
      </c>
      <c r="T889" t="s">
        <v>78</v>
      </c>
      <c r="U889">
        <v>40</v>
      </c>
      <c r="V889">
        <v>0</v>
      </c>
      <c r="W889">
        <v>253</v>
      </c>
      <c r="X889" t="s">
        <v>91</v>
      </c>
      <c r="Y889">
        <v>0</v>
      </c>
      <c r="Z889">
        <v>98</v>
      </c>
      <c r="AA889" t="s">
        <v>40</v>
      </c>
      <c r="AB889">
        <v>336.96</v>
      </c>
      <c r="AC889">
        <v>0</v>
      </c>
      <c r="AD889">
        <v>1</v>
      </c>
      <c r="AE889" t="s">
        <v>38</v>
      </c>
      <c r="AF889">
        <v>123456782</v>
      </c>
      <c r="AG889">
        <f t="shared" si="52"/>
        <v>201702</v>
      </c>
      <c r="AH889">
        <f t="shared" si="53"/>
        <v>336.96</v>
      </c>
      <c r="AI889">
        <f t="shared" si="54"/>
        <v>201701</v>
      </c>
      <c r="AJ889">
        <f t="shared" si="55"/>
        <v>201703</v>
      </c>
    </row>
    <row r="890" spans="1:36" x14ac:dyDescent="0.25">
      <c r="A890" t="s">
        <v>75</v>
      </c>
      <c r="B890">
        <v>8105278</v>
      </c>
      <c r="C890">
        <v>13</v>
      </c>
      <c r="D890">
        <v>2017</v>
      </c>
      <c r="E890">
        <v>2</v>
      </c>
      <c r="F890">
        <v>1044</v>
      </c>
      <c r="G890">
        <v>1</v>
      </c>
      <c r="H890">
        <v>1</v>
      </c>
      <c r="I890" t="s">
        <v>76</v>
      </c>
      <c r="J890" t="s">
        <v>32</v>
      </c>
      <c r="K890" s="1">
        <v>21929</v>
      </c>
      <c r="L890" s="1">
        <v>37622</v>
      </c>
      <c r="N890" t="s">
        <v>77</v>
      </c>
      <c r="O890">
        <v>6</v>
      </c>
      <c r="P890">
        <v>5</v>
      </c>
      <c r="Q890" t="s">
        <v>78</v>
      </c>
      <c r="R890">
        <v>6</v>
      </c>
      <c r="S890">
        <v>5</v>
      </c>
      <c r="T890" t="s">
        <v>78</v>
      </c>
      <c r="U890">
        <v>40</v>
      </c>
      <c r="V890">
        <v>0</v>
      </c>
      <c r="W890">
        <v>254</v>
      </c>
      <c r="X890" t="s">
        <v>92</v>
      </c>
      <c r="Y890">
        <v>0</v>
      </c>
      <c r="Z890">
        <v>98</v>
      </c>
      <c r="AA890" t="s">
        <v>40</v>
      </c>
      <c r="AB890">
        <v>6.43</v>
      </c>
      <c r="AC890">
        <v>0</v>
      </c>
      <c r="AD890">
        <v>1</v>
      </c>
      <c r="AE890" t="s">
        <v>38</v>
      </c>
      <c r="AF890">
        <v>123456782</v>
      </c>
      <c r="AG890">
        <f t="shared" si="52"/>
        <v>201702</v>
      </c>
      <c r="AH890">
        <f t="shared" si="53"/>
        <v>6.43</v>
      </c>
      <c r="AI890">
        <f t="shared" si="54"/>
        <v>201701</v>
      </c>
      <c r="AJ890">
        <f t="shared" si="55"/>
        <v>201703</v>
      </c>
    </row>
    <row r="891" spans="1:36" x14ac:dyDescent="0.25">
      <c r="A891" t="s">
        <v>75</v>
      </c>
      <c r="B891">
        <v>8105278</v>
      </c>
      <c r="C891">
        <v>13</v>
      </c>
      <c r="D891">
        <v>2017</v>
      </c>
      <c r="E891">
        <v>2</v>
      </c>
      <c r="F891">
        <v>1044</v>
      </c>
      <c r="G891">
        <v>1</v>
      </c>
      <c r="H891">
        <v>1</v>
      </c>
      <c r="I891" t="s">
        <v>76</v>
      </c>
      <c r="J891" t="s">
        <v>32</v>
      </c>
      <c r="K891" s="1">
        <v>21929</v>
      </c>
      <c r="L891" s="1">
        <v>37622</v>
      </c>
      <c r="N891" t="s">
        <v>77</v>
      </c>
      <c r="O891">
        <v>6</v>
      </c>
      <c r="P891">
        <v>5</v>
      </c>
      <c r="Q891" t="s">
        <v>78</v>
      </c>
      <c r="R891">
        <v>6</v>
      </c>
      <c r="S891">
        <v>5</v>
      </c>
      <c r="T891" t="s">
        <v>78</v>
      </c>
      <c r="U891">
        <v>40</v>
      </c>
      <c r="V891">
        <v>0</v>
      </c>
      <c r="W891">
        <v>255</v>
      </c>
      <c r="X891" t="s">
        <v>44</v>
      </c>
      <c r="Y891">
        <v>0</v>
      </c>
      <c r="Z891">
        <v>98</v>
      </c>
      <c r="AA891" t="s">
        <v>40</v>
      </c>
      <c r="AB891">
        <v>888.81</v>
      </c>
      <c r="AC891">
        <v>0</v>
      </c>
      <c r="AD891">
        <v>0</v>
      </c>
      <c r="AE891" t="s">
        <v>79</v>
      </c>
      <c r="AF891">
        <v>123456782</v>
      </c>
      <c r="AG891">
        <f t="shared" si="52"/>
        <v>201702</v>
      </c>
      <c r="AH891">
        <f t="shared" si="53"/>
        <v>888.81</v>
      </c>
      <c r="AI891">
        <f t="shared" si="54"/>
        <v>201701</v>
      </c>
      <c r="AJ891">
        <f t="shared" si="55"/>
        <v>201703</v>
      </c>
    </row>
    <row r="892" spans="1:36" x14ac:dyDescent="0.25">
      <c r="A892" t="s">
        <v>75</v>
      </c>
      <c r="B892">
        <v>8105278</v>
      </c>
      <c r="C892">
        <v>13</v>
      </c>
      <c r="D892">
        <v>2017</v>
      </c>
      <c r="E892">
        <v>2</v>
      </c>
      <c r="F892">
        <v>1044</v>
      </c>
      <c r="G892">
        <v>1</v>
      </c>
      <c r="H892">
        <v>1</v>
      </c>
      <c r="I892" t="s">
        <v>76</v>
      </c>
      <c r="J892" t="s">
        <v>32</v>
      </c>
      <c r="K892" s="1">
        <v>21929</v>
      </c>
      <c r="L892" s="1">
        <v>37622</v>
      </c>
      <c r="N892" t="s">
        <v>77</v>
      </c>
      <c r="O892">
        <v>6</v>
      </c>
      <c r="P892">
        <v>5</v>
      </c>
      <c r="Q892" t="s">
        <v>78</v>
      </c>
      <c r="R892">
        <v>6</v>
      </c>
      <c r="S892">
        <v>5</v>
      </c>
      <c r="T892" t="s">
        <v>78</v>
      </c>
      <c r="U892">
        <v>40</v>
      </c>
      <c r="V892">
        <v>0</v>
      </c>
      <c r="W892">
        <v>257</v>
      </c>
      <c r="X892" t="s">
        <v>45</v>
      </c>
      <c r="Y892">
        <v>2</v>
      </c>
      <c r="Z892">
        <v>98</v>
      </c>
      <c r="AA892" t="s">
        <v>40</v>
      </c>
      <c r="AB892">
        <v>2571</v>
      </c>
      <c r="AC892">
        <v>0</v>
      </c>
      <c r="AD892">
        <v>0</v>
      </c>
      <c r="AE892" t="s">
        <v>79</v>
      </c>
      <c r="AF892">
        <v>123456782</v>
      </c>
      <c r="AG892">
        <f t="shared" si="52"/>
        <v>201702</v>
      </c>
      <c r="AH892">
        <f t="shared" si="53"/>
        <v>2571</v>
      </c>
      <c r="AI892">
        <f t="shared" si="54"/>
        <v>201701</v>
      </c>
      <c r="AJ892">
        <f t="shared" si="55"/>
        <v>201703</v>
      </c>
    </row>
    <row r="893" spans="1:36" x14ac:dyDescent="0.25">
      <c r="A893" t="s">
        <v>75</v>
      </c>
      <c r="B893">
        <v>8105278</v>
      </c>
      <c r="C893">
        <v>13</v>
      </c>
      <c r="D893">
        <v>2017</v>
      </c>
      <c r="E893">
        <v>2</v>
      </c>
      <c r="F893">
        <v>1044</v>
      </c>
      <c r="G893">
        <v>1</v>
      </c>
      <c r="H893">
        <v>1</v>
      </c>
      <c r="I893" t="s">
        <v>76</v>
      </c>
      <c r="J893" t="s">
        <v>32</v>
      </c>
      <c r="K893" s="1">
        <v>21929</v>
      </c>
      <c r="L893" s="1">
        <v>37622</v>
      </c>
      <c r="N893" t="s">
        <v>77</v>
      </c>
      <c r="O893">
        <v>6</v>
      </c>
      <c r="P893">
        <v>5</v>
      </c>
      <c r="Q893" t="s">
        <v>78</v>
      </c>
      <c r="R893">
        <v>6</v>
      </c>
      <c r="S893">
        <v>5</v>
      </c>
      <c r="T893" t="s">
        <v>78</v>
      </c>
      <c r="U893">
        <v>40</v>
      </c>
      <c r="V893">
        <v>0</v>
      </c>
      <c r="W893">
        <v>260</v>
      </c>
      <c r="X893" t="s">
        <v>46</v>
      </c>
      <c r="Y893">
        <v>14</v>
      </c>
      <c r="Z893">
        <v>98</v>
      </c>
      <c r="AA893" t="s">
        <v>40</v>
      </c>
      <c r="AB893">
        <v>1886.22</v>
      </c>
      <c r="AC893">
        <v>0</v>
      </c>
      <c r="AD893">
        <v>0</v>
      </c>
      <c r="AE893" t="s">
        <v>79</v>
      </c>
      <c r="AF893">
        <v>123456782</v>
      </c>
      <c r="AG893">
        <f t="shared" si="52"/>
        <v>201702</v>
      </c>
      <c r="AH893">
        <f t="shared" si="53"/>
        <v>1886.22</v>
      </c>
      <c r="AI893">
        <f t="shared" si="54"/>
        <v>201701</v>
      </c>
      <c r="AJ893">
        <f t="shared" si="55"/>
        <v>201703</v>
      </c>
    </row>
    <row r="894" spans="1:36" x14ac:dyDescent="0.25">
      <c r="A894" t="s">
        <v>75</v>
      </c>
      <c r="B894">
        <v>8105278</v>
      </c>
      <c r="C894">
        <v>13</v>
      </c>
      <c r="D894">
        <v>2017</v>
      </c>
      <c r="E894">
        <v>2</v>
      </c>
      <c r="F894">
        <v>1044</v>
      </c>
      <c r="G894">
        <v>1</v>
      </c>
      <c r="H894">
        <v>1</v>
      </c>
      <c r="I894" t="s">
        <v>76</v>
      </c>
      <c r="J894" t="s">
        <v>32</v>
      </c>
      <c r="K894" s="1">
        <v>21929</v>
      </c>
      <c r="L894" s="1">
        <v>37622</v>
      </c>
      <c r="N894" t="s">
        <v>77</v>
      </c>
      <c r="O894">
        <v>6</v>
      </c>
      <c r="P894">
        <v>5</v>
      </c>
      <c r="Q894" t="s">
        <v>78</v>
      </c>
      <c r="R894">
        <v>6</v>
      </c>
      <c r="S894">
        <v>5</v>
      </c>
      <c r="T894" t="s">
        <v>78</v>
      </c>
      <c r="U894">
        <v>40</v>
      </c>
      <c r="V894">
        <v>0</v>
      </c>
      <c r="W894">
        <v>265</v>
      </c>
      <c r="X894" t="s">
        <v>59</v>
      </c>
      <c r="Y894">
        <v>6</v>
      </c>
      <c r="Z894">
        <v>98</v>
      </c>
      <c r="AA894" t="s">
        <v>40</v>
      </c>
      <c r="AB894">
        <v>2369.1</v>
      </c>
      <c r="AC894">
        <v>0</v>
      </c>
      <c r="AD894">
        <v>0</v>
      </c>
      <c r="AE894" t="s">
        <v>79</v>
      </c>
      <c r="AF894">
        <v>123456782</v>
      </c>
      <c r="AG894">
        <f t="shared" si="52"/>
        <v>201702</v>
      </c>
      <c r="AH894">
        <f t="shared" si="53"/>
        <v>2369.1</v>
      </c>
      <c r="AI894">
        <f t="shared" si="54"/>
        <v>201701</v>
      </c>
      <c r="AJ894">
        <f t="shared" si="55"/>
        <v>201703</v>
      </c>
    </row>
    <row r="895" spans="1:36" x14ac:dyDescent="0.25">
      <c r="A895" t="s">
        <v>75</v>
      </c>
      <c r="B895">
        <v>8105278</v>
      </c>
      <c r="C895">
        <v>13</v>
      </c>
      <c r="D895">
        <v>2017</v>
      </c>
      <c r="E895">
        <v>2</v>
      </c>
      <c r="F895">
        <v>1044</v>
      </c>
      <c r="G895">
        <v>1</v>
      </c>
      <c r="H895">
        <v>1</v>
      </c>
      <c r="I895" t="s">
        <v>76</v>
      </c>
      <c r="J895" t="s">
        <v>32</v>
      </c>
      <c r="K895" s="1">
        <v>21929</v>
      </c>
      <c r="L895" s="1">
        <v>37622</v>
      </c>
      <c r="N895" t="s">
        <v>77</v>
      </c>
      <c r="O895">
        <v>6</v>
      </c>
      <c r="P895">
        <v>5</v>
      </c>
      <c r="Q895" t="s">
        <v>78</v>
      </c>
      <c r="R895">
        <v>6</v>
      </c>
      <c r="S895">
        <v>5</v>
      </c>
      <c r="T895" t="s">
        <v>78</v>
      </c>
      <c r="U895">
        <v>40</v>
      </c>
      <c r="V895">
        <v>0</v>
      </c>
      <c r="W895">
        <v>381</v>
      </c>
      <c r="X895" t="s">
        <v>93</v>
      </c>
      <c r="Y895">
        <v>3</v>
      </c>
      <c r="Z895">
        <v>98</v>
      </c>
      <c r="AA895" t="s">
        <v>40</v>
      </c>
      <c r="AB895">
        <v>33.42</v>
      </c>
      <c r="AC895">
        <v>0</v>
      </c>
      <c r="AD895">
        <v>-1</v>
      </c>
      <c r="AE895" t="s">
        <v>53</v>
      </c>
      <c r="AF895">
        <v>123456782</v>
      </c>
      <c r="AG895">
        <f t="shared" si="52"/>
        <v>201702</v>
      </c>
      <c r="AH895">
        <f t="shared" si="53"/>
        <v>33.42</v>
      </c>
      <c r="AI895">
        <f t="shared" si="54"/>
        <v>201701</v>
      </c>
      <c r="AJ895">
        <f t="shared" si="55"/>
        <v>201703</v>
      </c>
    </row>
    <row r="896" spans="1:36" x14ac:dyDescent="0.25">
      <c r="A896" t="s">
        <v>75</v>
      </c>
      <c r="B896">
        <v>8105278</v>
      </c>
      <c r="C896">
        <v>13</v>
      </c>
      <c r="D896">
        <v>2017</v>
      </c>
      <c r="E896">
        <v>2</v>
      </c>
      <c r="F896">
        <v>1044</v>
      </c>
      <c r="G896">
        <v>1</v>
      </c>
      <c r="H896">
        <v>1</v>
      </c>
      <c r="I896" t="s">
        <v>76</v>
      </c>
      <c r="J896" t="s">
        <v>32</v>
      </c>
      <c r="K896" s="1">
        <v>21929</v>
      </c>
      <c r="L896" s="1">
        <v>37622</v>
      </c>
      <c r="N896" t="s">
        <v>77</v>
      </c>
      <c r="O896">
        <v>6</v>
      </c>
      <c r="P896">
        <v>5</v>
      </c>
      <c r="Q896" t="s">
        <v>78</v>
      </c>
      <c r="R896">
        <v>6</v>
      </c>
      <c r="S896">
        <v>5</v>
      </c>
      <c r="T896" t="s">
        <v>78</v>
      </c>
      <c r="U896">
        <v>40</v>
      </c>
      <c r="V896">
        <v>0</v>
      </c>
      <c r="W896">
        <v>382</v>
      </c>
      <c r="X896" t="s">
        <v>94</v>
      </c>
      <c r="Y896">
        <v>0</v>
      </c>
      <c r="Z896">
        <v>98</v>
      </c>
      <c r="AA896" t="s">
        <v>40</v>
      </c>
      <c r="AB896">
        <v>33.42</v>
      </c>
      <c r="AC896">
        <v>0</v>
      </c>
      <c r="AD896">
        <v>1</v>
      </c>
      <c r="AE896" t="s">
        <v>38</v>
      </c>
      <c r="AF896">
        <v>123456782</v>
      </c>
      <c r="AG896">
        <f t="shared" si="52"/>
        <v>201702</v>
      </c>
      <c r="AH896">
        <f t="shared" si="53"/>
        <v>33.42</v>
      </c>
      <c r="AI896">
        <f t="shared" si="54"/>
        <v>201701</v>
      </c>
      <c r="AJ896">
        <f t="shared" si="55"/>
        <v>201703</v>
      </c>
    </row>
    <row r="897" spans="1:36" x14ac:dyDescent="0.25">
      <c r="A897" t="s">
        <v>75</v>
      </c>
      <c r="B897">
        <v>8105278</v>
      </c>
      <c r="C897">
        <v>13</v>
      </c>
      <c r="D897">
        <v>2017</v>
      </c>
      <c r="E897">
        <v>2</v>
      </c>
      <c r="F897">
        <v>1044</v>
      </c>
      <c r="G897">
        <v>1</v>
      </c>
      <c r="H897">
        <v>1</v>
      </c>
      <c r="I897" t="s">
        <v>76</v>
      </c>
      <c r="J897" t="s">
        <v>32</v>
      </c>
      <c r="K897" s="1">
        <v>21929</v>
      </c>
      <c r="L897" s="1">
        <v>37622</v>
      </c>
      <c r="N897" t="s">
        <v>77</v>
      </c>
      <c r="O897">
        <v>6</v>
      </c>
      <c r="P897">
        <v>5</v>
      </c>
      <c r="Q897" t="s">
        <v>78</v>
      </c>
      <c r="R897">
        <v>6</v>
      </c>
      <c r="S897">
        <v>5</v>
      </c>
      <c r="T897" t="s">
        <v>78</v>
      </c>
      <c r="U897">
        <v>40</v>
      </c>
      <c r="V897">
        <v>0</v>
      </c>
      <c r="W897">
        <v>383</v>
      </c>
      <c r="X897" t="s">
        <v>95</v>
      </c>
      <c r="Y897">
        <v>0</v>
      </c>
      <c r="Z897">
        <v>98</v>
      </c>
      <c r="AA897" t="s">
        <v>40</v>
      </c>
      <c r="AB897">
        <v>33.42</v>
      </c>
      <c r="AC897">
        <v>0</v>
      </c>
      <c r="AD897">
        <v>0</v>
      </c>
      <c r="AE897" t="s">
        <v>79</v>
      </c>
      <c r="AF897">
        <v>123456782</v>
      </c>
      <c r="AG897">
        <f t="shared" si="52"/>
        <v>201702</v>
      </c>
      <c r="AH897">
        <f t="shared" si="53"/>
        <v>33.42</v>
      </c>
      <c r="AI897">
        <f t="shared" si="54"/>
        <v>201701</v>
      </c>
      <c r="AJ897">
        <f t="shared" si="55"/>
        <v>201703</v>
      </c>
    </row>
    <row r="898" spans="1:36" x14ac:dyDescent="0.25">
      <c r="A898" t="s">
        <v>75</v>
      </c>
      <c r="B898">
        <v>8105278</v>
      </c>
      <c r="C898">
        <v>13</v>
      </c>
      <c r="D898">
        <v>2017</v>
      </c>
      <c r="E898">
        <v>2</v>
      </c>
      <c r="F898">
        <v>1044</v>
      </c>
      <c r="G898">
        <v>1</v>
      </c>
      <c r="H898">
        <v>1</v>
      </c>
      <c r="I898" t="s">
        <v>76</v>
      </c>
      <c r="J898" t="s">
        <v>32</v>
      </c>
      <c r="K898" s="1">
        <v>21929</v>
      </c>
      <c r="L898" s="1">
        <v>37622</v>
      </c>
      <c r="N898" t="s">
        <v>77</v>
      </c>
      <c r="O898">
        <v>6</v>
      </c>
      <c r="P898">
        <v>5</v>
      </c>
      <c r="Q898" t="s">
        <v>78</v>
      </c>
      <c r="R898">
        <v>6</v>
      </c>
      <c r="S898">
        <v>5</v>
      </c>
      <c r="T898" t="s">
        <v>78</v>
      </c>
      <c r="U898">
        <v>40</v>
      </c>
      <c r="V898">
        <v>0</v>
      </c>
      <c r="W898">
        <v>384</v>
      </c>
      <c r="X898" t="s">
        <v>96</v>
      </c>
      <c r="Y898">
        <v>0</v>
      </c>
      <c r="Z898">
        <v>98</v>
      </c>
      <c r="AA898" t="s">
        <v>40</v>
      </c>
      <c r="AB898">
        <v>2571</v>
      </c>
      <c r="AC898">
        <v>0</v>
      </c>
      <c r="AD898">
        <v>0</v>
      </c>
      <c r="AE898" t="s">
        <v>79</v>
      </c>
      <c r="AF898">
        <v>123456782</v>
      </c>
      <c r="AG898">
        <f t="shared" si="52"/>
        <v>201702</v>
      </c>
      <c r="AH898">
        <f t="shared" si="53"/>
        <v>2571</v>
      </c>
      <c r="AI898">
        <f t="shared" si="54"/>
        <v>201701</v>
      </c>
      <c r="AJ898">
        <f t="shared" si="55"/>
        <v>201703</v>
      </c>
    </row>
    <row r="899" spans="1:36" x14ac:dyDescent="0.25">
      <c r="A899" t="s">
        <v>75</v>
      </c>
      <c r="B899">
        <v>8105278</v>
      </c>
      <c r="C899">
        <v>13</v>
      </c>
      <c r="D899">
        <v>2017</v>
      </c>
      <c r="E899">
        <v>2</v>
      </c>
      <c r="F899">
        <v>1044</v>
      </c>
      <c r="G899">
        <v>1</v>
      </c>
      <c r="H899">
        <v>1</v>
      </c>
      <c r="I899" t="s">
        <v>76</v>
      </c>
      <c r="J899" t="s">
        <v>32</v>
      </c>
      <c r="K899" s="1">
        <v>21929</v>
      </c>
      <c r="L899" s="1">
        <v>37622</v>
      </c>
      <c r="N899" t="s">
        <v>77</v>
      </c>
      <c r="O899">
        <v>6</v>
      </c>
      <c r="P899">
        <v>5</v>
      </c>
      <c r="Q899" t="s">
        <v>78</v>
      </c>
      <c r="R899">
        <v>6</v>
      </c>
      <c r="S899">
        <v>5</v>
      </c>
      <c r="T899" t="s">
        <v>78</v>
      </c>
      <c r="U899">
        <v>40</v>
      </c>
      <c r="V899">
        <v>0</v>
      </c>
      <c r="W899">
        <v>393</v>
      </c>
      <c r="X899" t="s">
        <v>97</v>
      </c>
      <c r="Y899">
        <v>0</v>
      </c>
      <c r="Z899">
        <v>98</v>
      </c>
      <c r="AA899" t="s">
        <v>40</v>
      </c>
      <c r="AB899">
        <v>1167</v>
      </c>
      <c r="AC899">
        <v>0</v>
      </c>
      <c r="AD899">
        <v>0</v>
      </c>
      <c r="AE899" t="s">
        <v>79</v>
      </c>
      <c r="AF899">
        <v>123456782</v>
      </c>
      <c r="AG899">
        <f t="shared" ref="AG899:AG962" si="56">IF(LEN(E899)=1,D899&amp;"0"&amp;E899,D899&amp;E899)*1</f>
        <v>201702</v>
      </c>
      <c r="AH899">
        <f t="shared" ref="AH899:AH962" si="57">AB899+AC899</f>
        <v>1167</v>
      </c>
      <c r="AI899">
        <f t="shared" ref="AI899:AI962" si="58">SUMPRODUCT(MIN(1E+100*($H$2:$H$2585&lt;&gt;H899)+($AG$2:$AG$2585)))</f>
        <v>201701</v>
      </c>
      <c r="AJ899">
        <f t="shared" ref="AJ899:AJ962" si="59">SUMPRODUCT(MAX(($H$2:$H$2585=H899)*($AG$2:$AG$2585)))</f>
        <v>201703</v>
      </c>
    </row>
    <row r="900" spans="1:36" x14ac:dyDescent="0.25">
      <c r="A900" t="s">
        <v>75</v>
      </c>
      <c r="B900">
        <v>8105278</v>
      </c>
      <c r="C900">
        <v>13</v>
      </c>
      <c r="D900">
        <v>2017</v>
      </c>
      <c r="E900">
        <v>2</v>
      </c>
      <c r="F900">
        <v>1044</v>
      </c>
      <c r="G900">
        <v>1</v>
      </c>
      <c r="H900">
        <v>1</v>
      </c>
      <c r="I900" t="s">
        <v>76</v>
      </c>
      <c r="J900" t="s">
        <v>32</v>
      </c>
      <c r="K900" s="1">
        <v>21929</v>
      </c>
      <c r="L900" s="1">
        <v>37622</v>
      </c>
      <c r="N900" t="s">
        <v>77</v>
      </c>
      <c r="O900">
        <v>6</v>
      </c>
      <c r="P900">
        <v>5</v>
      </c>
      <c r="Q900" t="s">
        <v>78</v>
      </c>
      <c r="R900">
        <v>6</v>
      </c>
      <c r="S900">
        <v>5</v>
      </c>
      <c r="T900" t="s">
        <v>78</v>
      </c>
      <c r="U900">
        <v>40</v>
      </c>
      <c r="V900">
        <v>0</v>
      </c>
      <c r="W900">
        <v>403</v>
      </c>
      <c r="X900" t="s">
        <v>98</v>
      </c>
      <c r="Y900">
        <v>12</v>
      </c>
      <c r="Z900">
        <v>13</v>
      </c>
      <c r="AA900" t="s">
        <v>61</v>
      </c>
      <c r="AB900">
        <v>5</v>
      </c>
      <c r="AC900">
        <v>0</v>
      </c>
      <c r="AD900">
        <v>0</v>
      </c>
      <c r="AE900" t="s">
        <v>79</v>
      </c>
      <c r="AF900">
        <v>123456782</v>
      </c>
      <c r="AG900">
        <f t="shared" si="56"/>
        <v>201702</v>
      </c>
      <c r="AH900">
        <f t="shared" si="57"/>
        <v>5</v>
      </c>
      <c r="AI900">
        <f t="shared" si="58"/>
        <v>201701</v>
      </c>
      <c r="AJ900">
        <f t="shared" si="59"/>
        <v>201703</v>
      </c>
    </row>
    <row r="901" spans="1:36" x14ac:dyDescent="0.25">
      <c r="A901" t="s">
        <v>75</v>
      </c>
      <c r="B901">
        <v>8105278</v>
      </c>
      <c r="C901">
        <v>13</v>
      </c>
      <c r="D901">
        <v>2017</v>
      </c>
      <c r="E901">
        <v>2</v>
      </c>
      <c r="F901">
        <v>1044</v>
      </c>
      <c r="G901">
        <v>1</v>
      </c>
      <c r="H901">
        <v>1</v>
      </c>
      <c r="I901" t="s">
        <v>76</v>
      </c>
      <c r="J901" t="s">
        <v>32</v>
      </c>
      <c r="K901" s="1">
        <v>21929</v>
      </c>
      <c r="L901" s="1">
        <v>37622</v>
      </c>
      <c r="N901" t="s">
        <v>77</v>
      </c>
      <c r="O901">
        <v>6</v>
      </c>
      <c r="P901">
        <v>5</v>
      </c>
      <c r="Q901" t="s">
        <v>78</v>
      </c>
      <c r="R901">
        <v>6</v>
      </c>
      <c r="S901">
        <v>5</v>
      </c>
      <c r="T901" t="s">
        <v>78</v>
      </c>
      <c r="U901">
        <v>40</v>
      </c>
      <c r="V901">
        <v>0</v>
      </c>
      <c r="W901">
        <v>432</v>
      </c>
      <c r="X901" t="s">
        <v>99</v>
      </c>
      <c r="Y901">
        <v>0</v>
      </c>
      <c r="Z901">
        <v>26</v>
      </c>
      <c r="AA901" t="s">
        <v>37</v>
      </c>
      <c r="AB901">
        <v>205.68</v>
      </c>
      <c r="AC901">
        <v>0</v>
      </c>
      <c r="AD901">
        <v>0</v>
      </c>
      <c r="AE901" t="s">
        <v>79</v>
      </c>
      <c r="AF901">
        <v>123456782</v>
      </c>
      <c r="AG901">
        <f t="shared" si="56"/>
        <v>201702</v>
      </c>
      <c r="AH901">
        <f t="shared" si="57"/>
        <v>205.68</v>
      </c>
      <c r="AI901">
        <f t="shared" si="58"/>
        <v>201701</v>
      </c>
      <c r="AJ901">
        <f t="shared" si="59"/>
        <v>201703</v>
      </c>
    </row>
    <row r="902" spans="1:36" x14ac:dyDescent="0.25">
      <c r="A902" t="s">
        <v>75</v>
      </c>
      <c r="B902">
        <v>8105278</v>
      </c>
      <c r="C902">
        <v>13</v>
      </c>
      <c r="D902">
        <v>2017</v>
      </c>
      <c r="E902">
        <v>2</v>
      </c>
      <c r="F902">
        <v>1044</v>
      </c>
      <c r="G902">
        <v>1</v>
      </c>
      <c r="H902">
        <v>1</v>
      </c>
      <c r="I902" t="s">
        <v>76</v>
      </c>
      <c r="J902" t="s">
        <v>32</v>
      </c>
      <c r="K902" s="1">
        <v>21929</v>
      </c>
      <c r="L902" s="1">
        <v>37622</v>
      </c>
      <c r="N902" t="s">
        <v>77</v>
      </c>
      <c r="O902">
        <v>6</v>
      </c>
      <c r="P902">
        <v>5</v>
      </c>
      <c r="Q902" t="s">
        <v>78</v>
      </c>
      <c r="R902">
        <v>6</v>
      </c>
      <c r="S902">
        <v>5</v>
      </c>
      <c r="T902" t="s">
        <v>78</v>
      </c>
      <c r="U902">
        <v>40</v>
      </c>
      <c r="V902">
        <v>0</v>
      </c>
      <c r="W902">
        <v>525</v>
      </c>
      <c r="X902" t="s">
        <v>100</v>
      </c>
      <c r="Y902">
        <v>0</v>
      </c>
      <c r="Z902">
        <v>98</v>
      </c>
      <c r="AA902" t="s">
        <v>40</v>
      </c>
      <c r="AB902">
        <v>1167</v>
      </c>
      <c r="AC902">
        <v>0</v>
      </c>
      <c r="AD902">
        <v>0</v>
      </c>
      <c r="AE902" t="s">
        <v>79</v>
      </c>
      <c r="AF902">
        <v>123456782</v>
      </c>
      <c r="AG902">
        <f t="shared" si="56"/>
        <v>201702</v>
      </c>
      <c r="AH902">
        <f t="shared" si="57"/>
        <v>1167</v>
      </c>
      <c r="AI902">
        <f t="shared" si="58"/>
        <v>201701</v>
      </c>
      <c r="AJ902">
        <f t="shared" si="59"/>
        <v>201703</v>
      </c>
    </row>
    <row r="903" spans="1:36" x14ac:dyDescent="0.25">
      <c r="A903" t="s">
        <v>75</v>
      </c>
      <c r="B903">
        <v>8105278</v>
      </c>
      <c r="C903">
        <v>13</v>
      </c>
      <c r="D903">
        <v>2017</v>
      </c>
      <c r="E903">
        <v>2</v>
      </c>
      <c r="F903">
        <v>1044</v>
      </c>
      <c r="G903">
        <v>1</v>
      </c>
      <c r="H903">
        <v>1</v>
      </c>
      <c r="I903" t="s">
        <v>76</v>
      </c>
      <c r="J903" t="s">
        <v>32</v>
      </c>
      <c r="K903" s="1">
        <v>21929</v>
      </c>
      <c r="L903" s="1">
        <v>37622</v>
      </c>
      <c r="N903" t="s">
        <v>77</v>
      </c>
      <c r="O903">
        <v>6</v>
      </c>
      <c r="P903">
        <v>5</v>
      </c>
      <c r="Q903" t="s">
        <v>78</v>
      </c>
      <c r="R903">
        <v>6</v>
      </c>
      <c r="S903">
        <v>5</v>
      </c>
      <c r="T903" t="s">
        <v>78</v>
      </c>
      <c r="U903">
        <v>40</v>
      </c>
      <c r="V903">
        <v>0</v>
      </c>
      <c r="W903">
        <v>526</v>
      </c>
      <c r="X903" t="s">
        <v>101</v>
      </c>
      <c r="Y903">
        <v>0</v>
      </c>
      <c r="Z903">
        <v>98</v>
      </c>
      <c r="AA903" t="s">
        <v>40</v>
      </c>
      <c r="AB903">
        <v>1404</v>
      </c>
      <c r="AC903">
        <v>0</v>
      </c>
      <c r="AD903">
        <v>0</v>
      </c>
      <c r="AE903" t="s">
        <v>79</v>
      </c>
      <c r="AF903">
        <v>123456782</v>
      </c>
      <c r="AG903">
        <f t="shared" si="56"/>
        <v>201702</v>
      </c>
      <c r="AH903">
        <f t="shared" si="57"/>
        <v>1404</v>
      </c>
      <c r="AI903">
        <f t="shared" si="58"/>
        <v>201701</v>
      </c>
      <c r="AJ903">
        <f t="shared" si="59"/>
        <v>201703</v>
      </c>
    </row>
    <row r="904" spans="1:36" x14ac:dyDescent="0.25">
      <c r="A904" t="s">
        <v>75</v>
      </c>
      <c r="B904">
        <v>8105278</v>
      </c>
      <c r="C904">
        <v>13</v>
      </c>
      <c r="D904">
        <v>2017</v>
      </c>
      <c r="E904">
        <v>2</v>
      </c>
      <c r="F904">
        <v>1044</v>
      </c>
      <c r="G904">
        <v>1</v>
      </c>
      <c r="H904">
        <v>1</v>
      </c>
      <c r="I904" t="s">
        <v>76</v>
      </c>
      <c r="J904" t="s">
        <v>32</v>
      </c>
      <c r="K904" s="1">
        <v>21929</v>
      </c>
      <c r="L904" s="1">
        <v>37622</v>
      </c>
      <c r="N904" t="s">
        <v>77</v>
      </c>
      <c r="O904">
        <v>6</v>
      </c>
      <c r="P904">
        <v>5</v>
      </c>
      <c r="Q904" t="s">
        <v>78</v>
      </c>
      <c r="R904">
        <v>6</v>
      </c>
      <c r="S904">
        <v>5</v>
      </c>
      <c r="T904" t="s">
        <v>78</v>
      </c>
      <c r="U904">
        <v>40</v>
      </c>
      <c r="V904">
        <v>0</v>
      </c>
      <c r="W904">
        <v>528</v>
      </c>
      <c r="X904" t="s">
        <v>102</v>
      </c>
      <c r="Y904">
        <v>0</v>
      </c>
      <c r="Z904">
        <v>98</v>
      </c>
      <c r="AA904" t="s">
        <v>40</v>
      </c>
      <c r="AB904">
        <v>2571</v>
      </c>
      <c r="AC904">
        <v>0</v>
      </c>
      <c r="AD904">
        <v>0</v>
      </c>
      <c r="AE904" t="s">
        <v>79</v>
      </c>
      <c r="AF904">
        <v>123456782</v>
      </c>
      <c r="AG904">
        <f t="shared" si="56"/>
        <v>201702</v>
      </c>
      <c r="AH904">
        <f t="shared" si="57"/>
        <v>2571</v>
      </c>
      <c r="AI904">
        <f t="shared" si="58"/>
        <v>201701</v>
      </c>
      <c r="AJ904">
        <f t="shared" si="59"/>
        <v>201703</v>
      </c>
    </row>
    <row r="905" spans="1:36" x14ac:dyDescent="0.25">
      <c r="A905" t="s">
        <v>75</v>
      </c>
      <c r="B905">
        <v>8105278</v>
      </c>
      <c r="C905">
        <v>13</v>
      </c>
      <c r="D905">
        <v>2017</v>
      </c>
      <c r="E905">
        <v>2</v>
      </c>
      <c r="F905">
        <v>1044</v>
      </c>
      <c r="G905">
        <v>1</v>
      </c>
      <c r="H905">
        <v>1</v>
      </c>
      <c r="I905" t="s">
        <v>76</v>
      </c>
      <c r="J905" t="s">
        <v>32</v>
      </c>
      <c r="K905" s="1">
        <v>21929</v>
      </c>
      <c r="L905" s="1">
        <v>37622</v>
      </c>
      <c r="N905" t="s">
        <v>77</v>
      </c>
      <c r="O905">
        <v>6</v>
      </c>
      <c r="P905">
        <v>5</v>
      </c>
      <c r="Q905" t="s">
        <v>78</v>
      </c>
      <c r="R905">
        <v>6</v>
      </c>
      <c r="S905">
        <v>5</v>
      </c>
      <c r="T905" t="s">
        <v>78</v>
      </c>
      <c r="U905">
        <v>40</v>
      </c>
      <c r="V905">
        <v>0</v>
      </c>
      <c r="W905">
        <v>530</v>
      </c>
      <c r="X905" t="s">
        <v>103</v>
      </c>
      <c r="Y905">
        <v>0</v>
      </c>
      <c r="Z905">
        <v>98</v>
      </c>
      <c r="AA905" t="s">
        <v>40</v>
      </c>
      <c r="AB905">
        <v>2571</v>
      </c>
      <c r="AC905">
        <v>0</v>
      </c>
      <c r="AD905">
        <v>0</v>
      </c>
      <c r="AE905" t="s">
        <v>79</v>
      </c>
      <c r="AF905">
        <v>123456782</v>
      </c>
      <c r="AG905">
        <f t="shared" si="56"/>
        <v>201702</v>
      </c>
      <c r="AH905">
        <f t="shared" si="57"/>
        <v>2571</v>
      </c>
      <c r="AI905">
        <f t="shared" si="58"/>
        <v>201701</v>
      </c>
      <c r="AJ905">
        <f t="shared" si="59"/>
        <v>201703</v>
      </c>
    </row>
    <row r="906" spans="1:36" x14ac:dyDescent="0.25">
      <c r="A906" t="s">
        <v>75</v>
      </c>
      <c r="B906">
        <v>8105278</v>
      </c>
      <c r="C906">
        <v>13</v>
      </c>
      <c r="D906">
        <v>2017</v>
      </c>
      <c r="E906">
        <v>2</v>
      </c>
      <c r="F906">
        <v>1044</v>
      </c>
      <c r="G906">
        <v>1</v>
      </c>
      <c r="H906">
        <v>1</v>
      </c>
      <c r="I906" t="s">
        <v>76</v>
      </c>
      <c r="J906" t="s">
        <v>32</v>
      </c>
      <c r="K906" s="1">
        <v>21929</v>
      </c>
      <c r="L906" s="1">
        <v>37622</v>
      </c>
      <c r="N906" t="s">
        <v>77</v>
      </c>
      <c r="O906">
        <v>6</v>
      </c>
      <c r="P906">
        <v>5</v>
      </c>
      <c r="Q906" t="s">
        <v>78</v>
      </c>
      <c r="R906">
        <v>6</v>
      </c>
      <c r="S906">
        <v>5</v>
      </c>
      <c r="T906" t="s">
        <v>78</v>
      </c>
      <c r="U906">
        <v>40</v>
      </c>
      <c r="V906">
        <v>0</v>
      </c>
      <c r="W906">
        <v>532</v>
      </c>
      <c r="X906" t="s">
        <v>104</v>
      </c>
      <c r="Y906">
        <v>0</v>
      </c>
      <c r="Z906">
        <v>98</v>
      </c>
      <c r="AA906" t="s">
        <v>40</v>
      </c>
      <c r="AB906">
        <v>2571</v>
      </c>
      <c r="AC906">
        <v>0</v>
      </c>
      <c r="AD906">
        <v>0</v>
      </c>
      <c r="AE906" t="s">
        <v>79</v>
      </c>
      <c r="AF906">
        <v>123456782</v>
      </c>
      <c r="AG906">
        <f t="shared" si="56"/>
        <v>201702</v>
      </c>
      <c r="AH906">
        <f t="shared" si="57"/>
        <v>2571</v>
      </c>
      <c r="AI906">
        <f t="shared" si="58"/>
        <v>201701</v>
      </c>
      <c r="AJ906">
        <f t="shared" si="59"/>
        <v>201703</v>
      </c>
    </row>
    <row r="907" spans="1:36" x14ac:dyDescent="0.25">
      <c r="A907" t="s">
        <v>75</v>
      </c>
      <c r="B907">
        <v>8105278</v>
      </c>
      <c r="C907">
        <v>13</v>
      </c>
      <c r="D907">
        <v>2017</v>
      </c>
      <c r="E907">
        <v>2</v>
      </c>
      <c r="F907">
        <v>1044</v>
      </c>
      <c r="G907">
        <v>1</v>
      </c>
      <c r="H907">
        <v>1</v>
      </c>
      <c r="I907" t="s">
        <v>76</v>
      </c>
      <c r="J907" t="s">
        <v>32</v>
      </c>
      <c r="K907" s="1">
        <v>21929</v>
      </c>
      <c r="L907" s="1">
        <v>37622</v>
      </c>
      <c r="N907" t="s">
        <v>77</v>
      </c>
      <c r="O907">
        <v>6</v>
      </c>
      <c r="P907">
        <v>5</v>
      </c>
      <c r="Q907" t="s">
        <v>78</v>
      </c>
      <c r="R907">
        <v>6</v>
      </c>
      <c r="S907">
        <v>5</v>
      </c>
      <c r="T907" t="s">
        <v>78</v>
      </c>
      <c r="U907">
        <v>40</v>
      </c>
      <c r="V907">
        <v>0</v>
      </c>
      <c r="W907">
        <v>633</v>
      </c>
      <c r="X907" t="s">
        <v>105</v>
      </c>
      <c r="Y907">
        <v>0</v>
      </c>
      <c r="Z907">
        <v>26</v>
      </c>
      <c r="AA907" t="s">
        <v>37</v>
      </c>
      <c r="AB907">
        <v>100</v>
      </c>
      <c r="AC907">
        <v>0</v>
      </c>
      <c r="AD907">
        <v>0</v>
      </c>
      <c r="AE907" t="s">
        <v>79</v>
      </c>
      <c r="AF907">
        <v>123456782</v>
      </c>
      <c r="AG907">
        <f t="shared" si="56"/>
        <v>201702</v>
      </c>
      <c r="AH907">
        <f t="shared" si="57"/>
        <v>100</v>
      </c>
      <c r="AI907">
        <f t="shared" si="58"/>
        <v>201701</v>
      </c>
      <c r="AJ907">
        <f t="shared" si="59"/>
        <v>201703</v>
      </c>
    </row>
    <row r="908" spans="1:36" x14ac:dyDescent="0.25">
      <c r="A908" t="s">
        <v>75</v>
      </c>
      <c r="B908">
        <v>8105278</v>
      </c>
      <c r="C908">
        <v>13</v>
      </c>
      <c r="D908">
        <v>2017</v>
      </c>
      <c r="E908">
        <v>2</v>
      </c>
      <c r="F908">
        <v>1044</v>
      </c>
      <c r="G908">
        <v>1</v>
      </c>
      <c r="H908">
        <v>1</v>
      </c>
      <c r="I908" t="s">
        <v>76</v>
      </c>
      <c r="J908" t="s">
        <v>32</v>
      </c>
      <c r="K908" s="1">
        <v>21929</v>
      </c>
      <c r="L908" s="1">
        <v>37622</v>
      </c>
      <c r="N908" t="s">
        <v>77</v>
      </c>
      <c r="O908">
        <v>6</v>
      </c>
      <c r="P908">
        <v>5</v>
      </c>
      <c r="Q908" t="s">
        <v>78</v>
      </c>
      <c r="R908">
        <v>6</v>
      </c>
      <c r="S908">
        <v>5</v>
      </c>
      <c r="T908" t="s">
        <v>78</v>
      </c>
      <c r="U908">
        <v>40</v>
      </c>
      <c r="V908">
        <v>0</v>
      </c>
      <c r="W908">
        <v>649</v>
      </c>
      <c r="X908" t="s">
        <v>106</v>
      </c>
      <c r="Y908">
        <v>0</v>
      </c>
      <c r="Z908">
        <v>98</v>
      </c>
      <c r="AA908" t="s">
        <v>40</v>
      </c>
      <c r="AB908">
        <v>205.68</v>
      </c>
      <c r="AC908">
        <v>0</v>
      </c>
      <c r="AD908">
        <v>1</v>
      </c>
      <c r="AE908" t="s">
        <v>38</v>
      </c>
      <c r="AF908">
        <v>123456782</v>
      </c>
      <c r="AG908">
        <f t="shared" si="56"/>
        <v>201702</v>
      </c>
      <c r="AH908">
        <f t="shared" si="57"/>
        <v>205.68</v>
      </c>
      <c r="AI908">
        <f t="shared" si="58"/>
        <v>201701</v>
      </c>
      <c r="AJ908">
        <f t="shared" si="59"/>
        <v>201703</v>
      </c>
    </row>
    <row r="909" spans="1:36" x14ac:dyDescent="0.25">
      <c r="A909" t="s">
        <v>75</v>
      </c>
      <c r="B909">
        <v>8105278</v>
      </c>
      <c r="C909">
        <v>13</v>
      </c>
      <c r="D909">
        <v>2017</v>
      </c>
      <c r="E909">
        <v>2</v>
      </c>
      <c r="F909">
        <v>1044</v>
      </c>
      <c r="G909">
        <v>1</v>
      </c>
      <c r="H909">
        <v>1</v>
      </c>
      <c r="I909" t="s">
        <v>76</v>
      </c>
      <c r="J909" t="s">
        <v>32</v>
      </c>
      <c r="K909" s="1">
        <v>21929</v>
      </c>
      <c r="L909" s="1">
        <v>37622</v>
      </c>
      <c r="N909" t="s">
        <v>77</v>
      </c>
      <c r="O909">
        <v>6</v>
      </c>
      <c r="P909">
        <v>5</v>
      </c>
      <c r="Q909" t="s">
        <v>78</v>
      </c>
      <c r="R909">
        <v>6</v>
      </c>
      <c r="S909">
        <v>5</v>
      </c>
      <c r="T909" t="s">
        <v>78</v>
      </c>
      <c r="U909">
        <v>40</v>
      </c>
      <c r="V909">
        <v>0</v>
      </c>
      <c r="W909">
        <v>653</v>
      </c>
      <c r="X909" t="s">
        <v>107</v>
      </c>
      <c r="Y909">
        <v>0</v>
      </c>
      <c r="Z909">
        <v>98</v>
      </c>
      <c r="AA909" t="s">
        <v>40</v>
      </c>
      <c r="AB909">
        <v>205.68</v>
      </c>
      <c r="AC909">
        <v>0</v>
      </c>
      <c r="AD909">
        <v>0</v>
      </c>
      <c r="AE909" t="s">
        <v>79</v>
      </c>
      <c r="AF909">
        <v>123456782</v>
      </c>
      <c r="AG909">
        <f t="shared" si="56"/>
        <v>201702</v>
      </c>
      <c r="AH909">
        <f t="shared" si="57"/>
        <v>205.68</v>
      </c>
      <c r="AI909">
        <f t="shared" si="58"/>
        <v>201701</v>
      </c>
      <c r="AJ909">
        <f t="shared" si="59"/>
        <v>201703</v>
      </c>
    </row>
    <row r="910" spans="1:36" x14ac:dyDescent="0.25">
      <c r="A910" t="s">
        <v>75</v>
      </c>
      <c r="B910">
        <v>8105278</v>
      </c>
      <c r="C910">
        <v>13</v>
      </c>
      <c r="D910">
        <v>2017</v>
      </c>
      <c r="E910">
        <v>2</v>
      </c>
      <c r="F910">
        <v>1044</v>
      </c>
      <c r="G910">
        <v>1</v>
      </c>
      <c r="H910">
        <v>1</v>
      </c>
      <c r="I910" t="s">
        <v>76</v>
      </c>
      <c r="J910" t="s">
        <v>32</v>
      </c>
      <c r="K910" s="1">
        <v>21929</v>
      </c>
      <c r="L910" s="1">
        <v>37622</v>
      </c>
      <c r="N910" t="s">
        <v>77</v>
      </c>
      <c r="O910">
        <v>6</v>
      </c>
      <c r="P910">
        <v>5</v>
      </c>
      <c r="Q910" t="s">
        <v>78</v>
      </c>
      <c r="R910">
        <v>6</v>
      </c>
      <c r="S910">
        <v>5</v>
      </c>
      <c r="T910" t="s">
        <v>78</v>
      </c>
      <c r="U910">
        <v>40</v>
      </c>
      <c r="V910">
        <v>0</v>
      </c>
      <c r="W910">
        <v>668</v>
      </c>
      <c r="X910" t="s">
        <v>63</v>
      </c>
      <c r="Y910">
        <v>0</v>
      </c>
      <c r="Z910">
        <v>26</v>
      </c>
      <c r="AA910" t="s">
        <v>37</v>
      </c>
      <c r="AB910">
        <v>2369.1</v>
      </c>
      <c r="AC910">
        <v>0</v>
      </c>
      <c r="AD910">
        <v>0</v>
      </c>
      <c r="AE910" t="s">
        <v>79</v>
      </c>
      <c r="AF910">
        <v>123456782</v>
      </c>
      <c r="AG910">
        <f t="shared" si="56"/>
        <v>201702</v>
      </c>
      <c r="AH910">
        <f t="shared" si="57"/>
        <v>2369.1</v>
      </c>
      <c r="AI910">
        <f t="shared" si="58"/>
        <v>201701</v>
      </c>
      <c r="AJ910">
        <f t="shared" si="59"/>
        <v>201703</v>
      </c>
    </row>
    <row r="911" spans="1:36" x14ac:dyDescent="0.25">
      <c r="A911" t="s">
        <v>75</v>
      </c>
      <c r="B911">
        <v>8105278</v>
      </c>
      <c r="C911">
        <v>13</v>
      </c>
      <c r="D911">
        <v>2017</v>
      </c>
      <c r="E911">
        <v>2</v>
      </c>
      <c r="F911">
        <v>1044</v>
      </c>
      <c r="G911">
        <v>1</v>
      </c>
      <c r="H911">
        <v>1</v>
      </c>
      <c r="I911" t="s">
        <v>76</v>
      </c>
      <c r="J911" t="s">
        <v>32</v>
      </c>
      <c r="K911" s="1">
        <v>21929</v>
      </c>
      <c r="L911" s="1">
        <v>37622</v>
      </c>
      <c r="N911" t="s">
        <v>77</v>
      </c>
      <c r="O911">
        <v>6</v>
      </c>
      <c r="P911">
        <v>5</v>
      </c>
      <c r="Q911" t="s">
        <v>78</v>
      </c>
      <c r="R911">
        <v>6</v>
      </c>
      <c r="S911">
        <v>5</v>
      </c>
      <c r="T911" t="s">
        <v>78</v>
      </c>
      <c r="U911">
        <v>40</v>
      </c>
      <c r="V911">
        <v>0</v>
      </c>
      <c r="W911">
        <v>672</v>
      </c>
      <c r="X911" t="s">
        <v>47</v>
      </c>
      <c r="Y911">
        <v>0</v>
      </c>
      <c r="Z911">
        <v>98</v>
      </c>
      <c r="AA911" t="s">
        <v>40</v>
      </c>
      <c r="AB911">
        <v>157.55000000000001</v>
      </c>
      <c r="AC911">
        <v>0</v>
      </c>
      <c r="AD911">
        <v>1</v>
      </c>
      <c r="AE911" t="s">
        <v>38</v>
      </c>
      <c r="AF911">
        <v>123456782</v>
      </c>
      <c r="AG911">
        <f t="shared" si="56"/>
        <v>201702</v>
      </c>
      <c r="AH911">
        <f t="shared" si="57"/>
        <v>157.55000000000001</v>
      </c>
      <c r="AI911">
        <f t="shared" si="58"/>
        <v>201701</v>
      </c>
      <c r="AJ911">
        <f t="shared" si="59"/>
        <v>201703</v>
      </c>
    </row>
    <row r="912" spans="1:36" x14ac:dyDescent="0.25">
      <c r="A912" t="s">
        <v>75</v>
      </c>
      <c r="B912">
        <v>8105278</v>
      </c>
      <c r="C912">
        <v>13</v>
      </c>
      <c r="D912">
        <v>2017</v>
      </c>
      <c r="E912">
        <v>2</v>
      </c>
      <c r="F912">
        <v>1044</v>
      </c>
      <c r="G912">
        <v>1</v>
      </c>
      <c r="H912">
        <v>1</v>
      </c>
      <c r="I912" t="s">
        <v>76</v>
      </c>
      <c r="J912" t="s">
        <v>32</v>
      </c>
      <c r="K912" s="1">
        <v>21929</v>
      </c>
      <c r="L912" s="1">
        <v>37622</v>
      </c>
      <c r="N912" t="s">
        <v>77</v>
      </c>
      <c r="O912">
        <v>6</v>
      </c>
      <c r="P912">
        <v>5</v>
      </c>
      <c r="Q912" t="s">
        <v>78</v>
      </c>
      <c r="R912">
        <v>6</v>
      </c>
      <c r="S912">
        <v>5</v>
      </c>
      <c r="T912" t="s">
        <v>78</v>
      </c>
      <c r="U912">
        <v>40</v>
      </c>
      <c r="V912">
        <v>0</v>
      </c>
      <c r="W912">
        <v>991</v>
      </c>
      <c r="X912" t="s">
        <v>108</v>
      </c>
      <c r="Y912">
        <v>0</v>
      </c>
      <c r="Z912">
        <v>98</v>
      </c>
      <c r="AA912" t="s">
        <v>40</v>
      </c>
      <c r="AB912">
        <v>16</v>
      </c>
      <c r="AC912">
        <v>0</v>
      </c>
      <c r="AD912">
        <v>0</v>
      </c>
      <c r="AE912" t="s">
        <v>79</v>
      </c>
      <c r="AF912">
        <v>123456782</v>
      </c>
      <c r="AG912">
        <f t="shared" si="56"/>
        <v>201702</v>
      </c>
      <c r="AH912">
        <f t="shared" si="57"/>
        <v>16</v>
      </c>
      <c r="AI912">
        <f t="shared" si="58"/>
        <v>201701</v>
      </c>
      <c r="AJ912">
        <f t="shared" si="59"/>
        <v>201703</v>
      </c>
    </row>
    <row r="913" spans="1:36" x14ac:dyDescent="0.25">
      <c r="A913" t="s">
        <v>75</v>
      </c>
      <c r="B913">
        <v>8105278</v>
      </c>
      <c r="C913">
        <v>13</v>
      </c>
      <c r="D913">
        <v>2017</v>
      </c>
      <c r="E913">
        <v>2</v>
      </c>
      <c r="F913">
        <v>1044</v>
      </c>
      <c r="G913">
        <v>1</v>
      </c>
      <c r="H913">
        <v>1</v>
      </c>
      <c r="I913" t="s">
        <v>76</v>
      </c>
      <c r="J913" t="s">
        <v>32</v>
      </c>
      <c r="K913" s="1">
        <v>21929</v>
      </c>
      <c r="L913" s="1">
        <v>37622</v>
      </c>
      <c r="N913" t="s">
        <v>77</v>
      </c>
      <c r="O913">
        <v>6</v>
      </c>
      <c r="P913">
        <v>5</v>
      </c>
      <c r="Q913" t="s">
        <v>78</v>
      </c>
      <c r="R913">
        <v>6</v>
      </c>
      <c r="S913">
        <v>5</v>
      </c>
      <c r="T913" t="s">
        <v>78</v>
      </c>
      <c r="U913">
        <v>40</v>
      </c>
      <c r="V913">
        <v>0</v>
      </c>
      <c r="W913">
        <v>995</v>
      </c>
      <c r="X913" t="s">
        <v>64</v>
      </c>
      <c r="Y913">
        <v>0</v>
      </c>
      <c r="Z913">
        <v>98</v>
      </c>
      <c r="AA913" t="s">
        <v>40</v>
      </c>
      <c r="AB913">
        <v>157.55000000000001</v>
      </c>
      <c r="AC913">
        <v>0</v>
      </c>
      <c r="AD913">
        <v>0</v>
      </c>
      <c r="AE913" t="s">
        <v>79</v>
      </c>
      <c r="AF913">
        <v>123456782</v>
      </c>
      <c r="AG913">
        <f t="shared" si="56"/>
        <v>201702</v>
      </c>
      <c r="AH913">
        <f t="shared" si="57"/>
        <v>157.55000000000001</v>
      </c>
      <c r="AI913">
        <f t="shared" si="58"/>
        <v>201701</v>
      </c>
      <c r="AJ913">
        <f t="shared" si="59"/>
        <v>201703</v>
      </c>
    </row>
    <row r="914" spans="1:36" x14ac:dyDescent="0.25">
      <c r="A914" t="s">
        <v>75</v>
      </c>
      <c r="B914">
        <v>8105278</v>
      </c>
      <c r="C914">
        <v>13</v>
      </c>
      <c r="D914">
        <v>2017</v>
      </c>
      <c r="E914">
        <v>2</v>
      </c>
      <c r="F914">
        <v>1045</v>
      </c>
      <c r="G914">
        <v>2</v>
      </c>
      <c r="H914">
        <v>2</v>
      </c>
      <c r="I914" t="s">
        <v>109</v>
      </c>
      <c r="J914" t="s">
        <v>32</v>
      </c>
      <c r="K914" s="1">
        <v>19082</v>
      </c>
      <c r="L914" s="1">
        <v>31413</v>
      </c>
      <c r="M914" s="1">
        <v>43098</v>
      </c>
      <c r="N914" t="s">
        <v>110</v>
      </c>
      <c r="O914">
        <v>4</v>
      </c>
      <c r="P914">
        <v>3</v>
      </c>
      <c r="Q914" t="s">
        <v>111</v>
      </c>
      <c r="R914">
        <v>4</v>
      </c>
      <c r="S914">
        <v>3</v>
      </c>
      <c r="T914" t="s">
        <v>111</v>
      </c>
      <c r="U914">
        <v>40</v>
      </c>
      <c r="V914">
        <v>0</v>
      </c>
      <c r="W914">
        <v>1</v>
      </c>
      <c r="X914" t="s">
        <v>34</v>
      </c>
      <c r="Y914">
        <v>0</v>
      </c>
      <c r="Z914">
        <v>1</v>
      </c>
      <c r="AA914" t="s">
        <v>35</v>
      </c>
      <c r="AB914">
        <v>160</v>
      </c>
      <c r="AC914">
        <v>0</v>
      </c>
      <c r="AD914">
        <v>0</v>
      </c>
      <c r="AE914" t="s">
        <v>79</v>
      </c>
      <c r="AF914">
        <v>98879066</v>
      </c>
      <c r="AG914">
        <f t="shared" si="56"/>
        <v>201702</v>
      </c>
      <c r="AH914">
        <f t="shared" si="57"/>
        <v>160</v>
      </c>
      <c r="AI914">
        <f t="shared" si="58"/>
        <v>201701</v>
      </c>
      <c r="AJ914">
        <f t="shared" si="59"/>
        <v>201703</v>
      </c>
    </row>
    <row r="915" spans="1:36" x14ac:dyDescent="0.25">
      <c r="A915" t="s">
        <v>75</v>
      </c>
      <c r="B915">
        <v>8105278</v>
      </c>
      <c r="C915">
        <v>13</v>
      </c>
      <c r="D915">
        <v>2017</v>
      </c>
      <c r="E915">
        <v>2</v>
      </c>
      <c r="F915">
        <v>1045</v>
      </c>
      <c r="G915">
        <v>2</v>
      </c>
      <c r="H915">
        <v>2</v>
      </c>
      <c r="I915" t="s">
        <v>109</v>
      </c>
      <c r="J915" t="s">
        <v>32</v>
      </c>
      <c r="K915" s="1">
        <v>19082</v>
      </c>
      <c r="L915" s="1">
        <v>31413</v>
      </c>
      <c r="M915" s="1">
        <v>43098</v>
      </c>
      <c r="N915" t="s">
        <v>110</v>
      </c>
      <c r="O915">
        <v>4</v>
      </c>
      <c r="P915">
        <v>3</v>
      </c>
      <c r="Q915" t="s">
        <v>111</v>
      </c>
      <c r="R915">
        <v>4</v>
      </c>
      <c r="S915">
        <v>3</v>
      </c>
      <c r="T915" t="s">
        <v>111</v>
      </c>
      <c r="U915">
        <v>40</v>
      </c>
      <c r="V915">
        <v>0</v>
      </c>
      <c r="W915">
        <v>65</v>
      </c>
      <c r="X915" t="s">
        <v>50</v>
      </c>
      <c r="Y915">
        <v>0</v>
      </c>
      <c r="Z915">
        <v>98</v>
      </c>
      <c r="AA915" t="s">
        <v>40</v>
      </c>
      <c r="AB915">
        <v>2749.71</v>
      </c>
      <c r="AC915">
        <v>0</v>
      </c>
      <c r="AD915">
        <v>0</v>
      </c>
      <c r="AE915" t="s">
        <v>79</v>
      </c>
      <c r="AF915">
        <v>98879066</v>
      </c>
      <c r="AG915">
        <f t="shared" si="56"/>
        <v>201702</v>
      </c>
      <c r="AH915">
        <f t="shared" si="57"/>
        <v>2749.71</v>
      </c>
      <c r="AI915">
        <f t="shared" si="58"/>
        <v>201701</v>
      </c>
      <c r="AJ915">
        <f t="shared" si="59"/>
        <v>201703</v>
      </c>
    </row>
    <row r="916" spans="1:36" x14ac:dyDescent="0.25">
      <c r="A916" t="s">
        <v>75</v>
      </c>
      <c r="B916">
        <v>8105278</v>
      </c>
      <c r="C916">
        <v>13</v>
      </c>
      <c r="D916">
        <v>2017</v>
      </c>
      <c r="E916">
        <v>2</v>
      </c>
      <c r="F916">
        <v>1045</v>
      </c>
      <c r="G916">
        <v>2</v>
      </c>
      <c r="H916">
        <v>2</v>
      </c>
      <c r="I916" t="s">
        <v>109</v>
      </c>
      <c r="J916" t="s">
        <v>32</v>
      </c>
      <c r="K916" s="1">
        <v>19082</v>
      </c>
      <c r="L916" s="1">
        <v>31413</v>
      </c>
      <c r="M916" s="1">
        <v>43098</v>
      </c>
      <c r="N916" t="s">
        <v>110</v>
      </c>
      <c r="O916">
        <v>4</v>
      </c>
      <c r="P916">
        <v>3</v>
      </c>
      <c r="Q916" t="s">
        <v>111</v>
      </c>
      <c r="R916">
        <v>4</v>
      </c>
      <c r="S916">
        <v>3</v>
      </c>
      <c r="T916" t="s">
        <v>111</v>
      </c>
      <c r="U916">
        <v>40</v>
      </c>
      <c r="V916">
        <v>0</v>
      </c>
      <c r="W916">
        <v>66</v>
      </c>
      <c r="X916" t="s">
        <v>51</v>
      </c>
      <c r="Y916">
        <v>0</v>
      </c>
      <c r="Z916">
        <v>98</v>
      </c>
      <c r="AA916" t="s">
        <v>40</v>
      </c>
      <c r="AB916">
        <v>267</v>
      </c>
      <c r="AC916">
        <v>0</v>
      </c>
      <c r="AD916">
        <v>0</v>
      </c>
      <c r="AE916" t="s">
        <v>79</v>
      </c>
      <c r="AF916">
        <v>98879066</v>
      </c>
      <c r="AG916">
        <f t="shared" si="56"/>
        <v>201702</v>
      </c>
      <c r="AH916">
        <f t="shared" si="57"/>
        <v>267</v>
      </c>
      <c r="AI916">
        <f t="shared" si="58"/>
        <v>201701</v>
      </c>
      <c r="AJ916">
        <f t="shared" si="59"/>
        <v>201703</v>
      </c>
    </row>
    <row r="917" spans="1:36" x14ac:dyDescent="0.25">
      <c r="A917" t="s">
        <v>75</v>
      </c>
      <c r="B917">
        <v>8105278</v>
      </c>
      <c r="C917">
        <v>13</v>
      </c>
      <c r="D917">
        <v>2017</v>
      </c>
      <c r="E917">
        <v>2</v>
      </c>
      <c r="F917">
        <v>1045</v>
      </c>
      <c r="G917">
        <v>2</v>
      </c>
      <c r="H917">
        <v>2</v>
      </c>
      <c r="I917" t="s">
        <v>109</v>
      </c>
      <c r="J917" t="s">
        <v>32</v>
      </c>
      <c r="K917" s="1">
        <v>19082</v>
      </c>
      <c r="L917" s="1">
        <v>31413</v>
      </c>
      <c r="M917" s="1">
        <v>43098</v>
      </c>
      <c r="N917" t="s">
        <v>110</v>
      </c>
      <c r="O917">
        <v>4</v>
      </c>
      <c r="P917">
        <v>3</v>
      </c>
      <c r="Q917" t="s">
        <v>111</v>
      </c>
      <c r="R917">
        <v>4</v>
      </c>
      <c r="S917">
        <v>3</v>
      </c>
      <c r="T917" t="s">
        <v>111</v>
      </c>
      <c r="U917">
        <v>40</v>
      </c>
      <c r="V917">
        <v>0</v>
      </c>
      <c r="W917">
        <v>70</v>
      </c>
      <c r="X917" t="s">
        <v>36</v>
      </c>
      <c r="Y917">
        <v>1</v>
      </c>
      <c r="Z917">
        <v>26</v>
      </c>
      <c r="AA917" t="s">
        <v>37</v>
      </c>
      <c r="AB917">
        <v>3010</v>
      </c>
      <c r="AC917">
        <v>0</v>
      </c>
      <c r="AD917">
        <v>1</v>
      </c>
      <c r="AE917" t="s">
        <v>38</v>
      </c>
      <c r="AF917">
        <v>98879066</v>
      </c>
      <c r="AG917">
        <f t="shared" si="56"/>
        <v>201702</v>
      </c>
      <c r="AH917">
        <f t="shared" si="57"/>
        <v>3010</v>
      </c>
      <c r="AI917">
        <f t="shared" si="58"/>
        <v>201701</v>
      </c>
      <c r="AJ917">
        <f t="shared" si="59"/>
        <v>201703</v>
      </c>
    </row>
    <row r="918" spans="1:36" x14ac:dyDescent="0.25">
      <c r="A918" t="s">
        <v>75</v>
      </c>
      <c r="B918">
        <v>8105278</v>
      </c>
      <c r="C918">
        <v>13</v>
      </c>
      <c r="D918">
        <v>2017</v>
      </c>
      <c r="E918">
        <v>2</v>
      </c>
      <c r="F918">
        <v>1045</v>
      </c>
      <c r="G918">
        <v>2</v>
      </c>
      <c r="H918">
        <v>2</v>
      </c>
      <c r="I918" t="s">
        <v>109</v>
      </c>
      <c r="J918" t="s">
        <v>32</v>
      </c>
      <c r="K918" s="1">
        <v>19082</v>
      </c>
      <c r="L918" s="1">
        <v>31413</v>
      </c>
      <c r="M918" s="1">
        <v>43098</v>
      </c>
      <c r="N918" t="s">
        <v>110</v>
      </c>
      <c r="O918">
        <v>4</v>
      </c>
      <c r="P918">
        <v>3</v>
      </c>
      <c r="Q918" t="s">
        <v>111</v>
      </c>
      <c r="R918">
        <v>4</v>
      </c>
      <c r="S918">
        <v>3</v>
      </c>
      <c r="T918" t="s">
        <v>111</v>
      </c>
      <c r="U918">
        <v>40</v>
      </c>
      <c r="V918">
        <v>0</v>
      </c>
      <c r="W918">
        <v>133</v>
      </c>
      <c r="X918" t="s">
        <v>80</v>
      </c>
      <c r="Y918">
        <v>3</v>
      </c>
      <c r="Z918">
        <v>98</v>
      </c>
      <c r="AA918" t="s">
        <v>40</v>
      </c>
      <c r="AB918">
        <v>221.16</v>
      </c>
      <c r="AC918">
        <v>0</v>
      </c>
      <c r="AD918">
        <v>-1</v>
      </c>
      <c r="AE918" t="s">
        <v>53</v>
      </c>
      <c r="AF918">
        <v>98879066</v>
      </c>
      <c r="AG918">
        <f t="shared" si="56"/>
        <v>201702</v>
      </c>
      <c r="AH918">
        <f t="shared" si="57"/>
        <v>221.16</v>
      </c>
      <c r="AI918">
        <f t="shared" si="58"/>
        <v>201701</v>
      </c>
      <c r="AJ918">
        <f t="shared" si="59"/>
        <v>201703</v>
      </c>
    </row>
    <row r="919" spans="1:36" x14ac:dyDescent="0.25">
      <c r="A919" t="s">
        <v>75</v>
      </c>
      <c r="B919">
        <v>8105278</v>
      </c>
      <c r="C919">
        <v>13</v>
      </c>
      <c r="D919">
        <v>2017</v>
      </c>
      <c r="E919">
        <v>2</v>
      </c>
      <c r="F919">
        <v>1045</v>
      </c>
      <c r="G919">
        <v>2</v>
      </c>
      <c r="H919">
        <v>2</v>
      </c>
      <c r="I919" t="s">
        <v>109</v>
      </c>
      <c r="J919" t="s">
        <v>32</v>
      </c>
      <c r="K919" s="1">
        <v>19082</v>
      </c>
      <c r="L919" s="1">
        <v>31413</v>
      </c>
      <c r="M919" s="1">
        <v>43098</v>
      </c>
      <c r="N919" t="s">
        <v>110</v>
      </c>
      <c r="O919">
        <v>4</v>
      </c>
      <c r="P919">
        <v>3</v>
      </c>
      <c r="Q919" t="s">
        <v>111</v>
      </c>
      <c r="R919">
        <v>4</v>
      </c>
      <c r="S919">
        <v>3</v>
      </c>
      <c r="T919" t="s">
        <v>111</v>
      </c>
      <c r="U919">
        <v>40</v>
      </c>
      <c r="V919">
        <v>0</v>
      </c>
      <c r="W919">
        <v>151</v>
      </c>
      <c r="X919" t="s">
        <v>39</v>
      </c>
      <c r="Y919">
        <v>12</v>
      </c>
      <c r="Z919">
        <v>98</v>
      </c>
      <c r="AA919" t="s">
        <v>40</v>
      </c>
      <c r="AB919">
        <v>647.91999999999996</v>
      </c>
      <c r="AC919">
        <v>0</v>
      </c>
      <c r="AD919">
        <v>0</v>
      </c>
      <c r="AE919" t="s">
        <v>79</v>
      </c>
      <c r="AF919">
        <v>98879066</v>
      </c>
      <c r="AG919">
        <f t="shared" si="56"/>
        <v>201702</v>
      </c>
      <c r="AH919">
        <f t="shared" si="57"/>
        <v>647.91999999999996</v>
      </c>
      <c r="AI919">
        <f t="shared" si="58"/>
        <v>201701</v>
      </c>
      <c r="AJ919">
        <f t="shared" si="59"/>
        <v>201703</v>
      </c>
    </row>
    <row r="920" spans="1:36" x14ac:dyDescent="0.25">
      <c r="A920" t="s">
        <v>75</v>
      </c>
      <c r="B920">
        <v>8105278</v>
      </c>
      <c r="C920">
        <v>13</v>
      </c>
      <c r="D920">
        <v>2017</v>
      </c>
      <c r="E920">
        <v>2</v>
      </c>
      <c r="F920">
        <v>1045</v>
      </c>
      <c r="G920">
        <v>2</v>
      </c>
      <c r="H920">
        <v>2</v>
      </c>
      <c r="I920" t="s">
        <v>109</v>
      </c>
      <c r="J920" t="s">
        <v>32</v>
      </c>
      <c r="K920" s="1">
        <v>19082</v>
      </c>
      <c r="L920" s="1">
        <v>31413</v>
      </c>
      <c r="M920" s="1">
        <v>43098</v>
      </c>
      <c r="N920" t="s">
        <v>110</v>
      </c>
      <c r="O920">
        <v>4</v>
      </c>
      <c r="P920">
        <v>3</v>
      </c>
      <c r="Q920" t="s">
        <v>111</v>
      </c>
      <c r="R920">
        <v>4</v>
      </c>
      <c r="S920">
        <v>3</v>
      </c>
      <c r="T920" t="s">
        <v>111</v>
      </c>
      <c r="U920">
        <v>40</v>
      </c>
      <c r="V920">
        <v>0</v>
      </c>
      <c r="W920">
        <v>156</v>
      </c>
      <c r="X920" t="s">
        <v>81</v>
      </c>
      <c r="Y920">
        <v>0</v>
      </c>
      <c r="Z920">
        <v>26</v>
      </c>
      <c r="AA920" t="s">
        <v>37</v>
      </c>
      <c r="AB920">
        <v>100</v>
      </c>
      <c r="AC920">
        <v>0</v>
      </c>
      <c r="AD920">
        <v>0</v>
      </c>
      <c r="AE920" t="s">
        <v>79</v>
      </c>
      <c r="AF920">
        <v>98879066</v>
      </c>
      <c r="AG920">
        <f t="shared" si="56"/>
        <v>201702</v>
      </c>
      <c r="AH920">
        <f t="shared" si="57"/>
        <v>100</v>
      </c>
      <c r="AI920">
        <f t="shared" si="58"/>
        <v>201701</v>
      </c>
      <c r="AJ920">
        <f t="shared" si="59"/>
        <v>201703</v>
      </c>
    </row>
    <row r="921" spans="1:36" x14ac:dyDescent="0.25">
      <c r="A921" t="s">
        <v>75</v>
      </c>
      <c r="B921">
        <v>8105278</v>
      </c>
      <c r="C921">
        <v>13</v>
      </c>
      <c r="D921">
        <v>2017</v>
      </c>
      <c r="E921">
        <v>2</v>
      </c>
      <c r="F921">
        <v>1045</v>
      </c>
      <c r="G921">
        <v>2</v>
      </c>
      <c r="H921">
        <v>2</v>
      </c>
      <c r="I921" t="s">
        <v>109</v>
      </c>
      <c r="J921" t="s">
        <v>32</v>
      </c>
      <c r="K921" s="1">
        <v>19082</v>
      </c>
      <c r="L921" s="1">
        <v>31413</v>
      </c>
      <c r="M921" s="1">
        <v>43098</v>
      </c>
      <c r="N921" t="s">
        <v>110</v>
      </c>
      <c r="O921">
        <v>4</v>
      </c>
      <c r="P921">
        <v>3</v>
      </c>
      <c r="Q921" t="s">
        <v>111</v>
      </c>
      <c r="R921">
        <v>4</v>
      </c>
      <c r="S921">
        <v>3</v>
      </c>
      <c r="T921" t="s">
        <v>111</v>
      </c>
      <c r="U921">
        <v>40</v>
      </c>
      <c r="V921">
        <v>0</v>
      </c>
      <c r="W921">
        <v>163</v>
      </c>
      <c r="X921" t="s">
        <v>52</v>
      </c>
      <c r="Y921">
        <v>12</v>
      </c>
      <c r="Z921">
        <v>98</v>
      </c>
      <c r="AA921" t="s">
        <v>40</v>
      </c>
      <c r="AB921">
        <v>6.74</v>
      </c>
      <c r="AC921">
        <v>0</v>
      </c>
      <c r="AD921">
        <v>-1</v>
      </c>
      <c r="AE921" t="s">
        <v>53</v>
      </c>
      <c r="AF921">
        <v>98879066</v>
      </c>
      <c r="AG921">
        <f t="shared" si="56"/>
        <v>201702</v>
      </c>
      <c r="AH921">
        <f t="shared" si="57"/>
        <v>6.74</v>
      </c>
      <c r="AI921">
        <f t="shared" si="58"/>
        <v>201701</v>
      </c>
      <c r="AJ921">
        <f t="shared" si="59"/>
        <v>201703</v>
      </c>
    </row>
    <row r="922" spans="1:36" x14ac:dyDescent="0.25">
      <c r="A922" t="s">
        <v>75</v>
      </c>
      <c r="B922">
        <v>8105278</v>
      </c>
      <c r="C922">
        <v>13</v>
      </c>
      <c r="D922">
        <v>2017</v>
      </c>
      <c r="E922">
        <v>2</v>
      </c>
      <c r="F922">
        <v>1045</v>
      </c>
      <c r="G922">
        <v>2</v>
      </c>
      <c r="H922">
        <v>2</v>
      </c>
      <c r="I922" t="s">
        <v>109</v>
      </c>
      <c r="J922" t="s">
        <v>32</v>
      </c>
      <c r="K922" s="1">
        <v>19082</v>
      </c>
      <c r="L922" s="1">
        <v>31413</v>
      </c>
      <c r="M922" s="1">
        <v>43098</v>
      </c>
      <c r="N922" t="s">
        <v>110</v>
      </c>
      <c r="O922">
        <v>4</v>
      </c>
      <c r="P922">
        <v>3</v>
      </c>
      <c r="Q922" t="s">
        <v>111</v>
      </c>
      <c r="R922">
        <v>4</v>
      </c>
      <c r="S922">
        <v>3</v>
      </c>
      <c r="T922" t="s">
        <v>111</v>
      </c>
      <c r="U922">
        <v>40</v>
      </c>
      <c r="V922">
        <v>0</v>
      </c>
      <c r="W922">
        <v>171</v>
      </c>
      <c r="X922" t="s">
        <v>54</v>
      </c>
      <c r="Y922">
        <v>0</v>
      </c>
      <c r="Z922">
        <v>98</v>
      </c>
      <c r="AA922" t="s">
        <v>40</v>
      </c>
      <c r="AB922">
        <v>2749.71</v>
      </c>
      <c r="AC922">
        <v>0</v>
      </c>
      <c r="AD922">
        <v>0</v>
      </c>
      <c r="AE922" t="s">
        <v>79</v>
      </c>
      <c r="AF922">
        <v>98879066</v>
      </c>
      <c r="AG922">
        <f t="shared" si="56"/>
        <v>201702</v>
      </c>
      <c r="AH922">
        <f t="shared" si="57"/>
        <v>2749.71</v>
      </c>
      <c r="AI922">
        <f t="shared" si="58"/>
        <v>201701</v>
      </c>
      <c r="AJ922">
        <f t="shared" si="59"/>
        <v>201703</v>
      </c>
    </row>
    <row r="923" spans="1:36" x14ac:dyDescent="0.25">
      <c r="A923" t="s">
        <v>75</v>
      </c>
      <c r="B923">
        <v>8105278</v>
      </c>
      <c r="C923">
        <v>13</v>
      </c>
      <c r="D923">
        <v>2017</v>
      </c>
      <c r="E923">
        <v>2</v>
      </c>
      <c r="F923">
        <v>1045</v>
      </c>
      <c r="G923">
        <v>2</v>
      </c>
      <c r="H923">
        <v>2</v>
      </c>
      <c r="I923" t="s">
        <v>109</v>
      </c>
      <c r="J923" t="s">
        <v>32</v>
      </c>
      <c r="K923" s="1">
        <v>19082</v>
      </c>
      <c r="L923" s="1">
        <v>31413</v>
      </c>
      <c r="M923" s="1">
        <v>43098</v>
      </c>
      <c r="N923" t="s">
        <v>110</v>
      </c>
      <c r="O923">
        <v>4</v>
      </c>
      <c r="P923">
        <v>3</v>
      </c>
      <c r="Q923" t="s">
        <v>111</v>
      </c>
      <c r="R923">
        <v>4</v>
      </c>
      <c r="S923">
        <v>3</v>
      </c>
      <c r="T923" t="s">
        <v>111</v>
      </c>
      <c r="U923">
        <v>40</v>
      </c>
      <c r="V923">
        <v>0</v>
      </c>
      <c r="W923">
        <v>172</v>
      </c>
      <c r="X923" t="s">
        <v>55</v>
      </c>
      <c r="Y923">
        <v>0</v>
      </c>
      <c r="Z923">
        <v>98</v>
      </c>
      <c r="AA923" t="s">
        <v>40</v>
      </c>
      <c r="AB923">
        <v>2749.71</v>
      </c>
      <c r="AC923">
        <v>0</v>
      </c>
      <c r="AD923">
        <v>0</v>
      </c>
      <c r="AE923" t="s">
        <v>79</v>
      </c>
      <c r="AF923">
        <v>98879066</v>
      </c>
      <c r="AG923">
        <f t="shared" si="56"/>
        <v>201702</v>
      </c>
      <c r="AH923">
        <f t="shared" si="57"/>
        <v>2749.71</v>
      </c>
      <c r="AI923">
        <f t="shared" si="58"/>
        <v>201701</v>
      </c>
      <c r="AJ923">
        <f t="shared" si="59"/>
        <v>201703</v>
      </c>
    </row>
    <row r="924" spans="1:36" x14ac:dyDescent="0.25">
      <c r="A924" t="s">
        <v>75</v>
      </c>
      <c r="B924">
        <v>8105278</v>
      </c>
      <c r="C924">
        <v>13</v>
      </c>
      <c r="D924">
        <v>2017</v>
      </c>
      <c r="E924">
        <v>2</v>
      </c>
      <c r="F924">
        <v>1045</v>
      </c>
      <c r="G924">
        <v>2</v>
      </c>
      <c r="H924">
        <v>2</v>
      </c>
      <c r="I924" t="s">
        <v>109</v>
      </c>
      <c r="J924" t="s">
        <v>32</v>
      </c>
      <c r="K924" s="1">
        <v>19082</v>
      </c>
      <c r="L924" s="1">
        <v>31413</v>
      </c>
      <c r="M924" s="1">
        <v>43098</v>
      </c>
      <c r="N924" t="s">
        <v>110</v>
      </c>
      <c r="O924">
        <v>4</v>
      </c>
      <c r="P924">
        <v>3</v>
      </c>
      <c r="Q924" t="s">
        <v>111</v>
      </c>
      <c r="R924">
        <v>4</v>
      </c>
      <c r="S924">
        <v>3</v>
      </c>
      <c r="T924" t="s">
        <v>111</v>
      </c>
      <c r="U924">
        <v>40</v>
      </c>
      <c r="V924">
        <v>0</v>
      </c>
      <c r="W924">
        <v>181</v>
      </c>
      <c r="X924" t="s">
        <v>41</v>
      </c>
      <c r="Y924">
        <v>0</v>
      </c>
      <c r="Z924">
        <v>1</v>
      </c>
      <c r="AA924" t="s">
        <v>35</v>
      </c>
      <c r="AB924">
        <v>20</v>
      </c>
      <c r="AC924">
        <v>0</v>
      </c>
      <c r="AD924">
        <v>0</v>
      </c>
      <c r="AE924" t="s">
        <v>79</v>
      </c>
      <c r="AF924">
        <v>98879066</v>
      </c>
      <c r="AG924">
        <f t="shared" si="56"/>
        <v>201702</v>
      </c>
      <c r="AH924">
        <f t="shared" si="57"/>
        <v>20</v>
      </c>
      <c r="AI924">
        <f t="shared" si="58"/>
        <v>201701</v>
      </c>
      <c r="AJ924">
        <f t="shared" si="59"/>
        <v>201703</v>
      </c>
    </row>
    <row r="925" spans="1:36" x14ac:dyDescent="0.25">
      <c r="A925" t="s">
        <v>75</v>
      </c>
      <c r="B925">
        <v>8105278</v>
      </c>
      <c r="C925">
        <v>13</v>
      </c>
      <c r="D925">
        <v>2017</v>
      </c>
      <c r="E925">
        <v>2</v>
      </c>
      <c r="F925">
        <v>1045</v>
      </c>
      <c r="G925">
        <v>2</v>
      </c>
      <c r="H925">
        <v>2</v>
      </c>
      <c r="I925" t="s">
        <v>109</v>
      </c>
      <c r="J925" t="s">
        <v>32</v>
      </c>
      <c r="K925" s="1">
        <v>19082</v>
      </c>
      <c r="L925" s="1">
        <v>31413</v>
      </c>
      <c r="M925" s="1">
        <v>43098</v>
      </c>
      <c r="N925" t="s">
        <v>110</v>
      </c>
      <c r="O925">
        <v>4</v>
      </c>
      <c r="P925">
        <v>3</v>
      </c>
      <c r="Q925" t="s">
        <v>111</v>
      </c>
      <c r="R925">
        <v>4</v>
      </c>
      <c r="S925">
        <v>3</v>
      </c>
      <c r="T925" t="s">
        <v>111</v>
      </c>
      <c r="U925">
        <v>40</v>
      </c>
      <c r="V925">
        <v>0</v>
      </c>
      <c r="W925">
        <v>195</v>
      </c>
      <c r="X925" t="s">
        <v>42</v>
      </c>
      <c r="Y925">
        <v>0</v>
      </c>
      <c r="Z925">
        <v>98</v>
      </c>
      <c r="AA925" t="s">
        <v>40</v>
      </c>
      <c r="AB925">
        <v>647.91999999999996</v>
      </c>
      <c r="AC925">
        <v>0</v>
      </c>
      <c r="AD925">
        <v>0</v>
      </c>
      <c r="AE925" t="s">
        <v>79</v>
      </c>
      <c r="AF925">
        <v>98879066</v>
      </c>
      <c r="AG925">
        <f t="shared" si="56"/>
        <v>201702</v>
      </c>
      <c r="AH925">
        <f t="shared" si="57"/>
        <v>647.91999999999996</v>
      </c>
      <c r="AI925">
        <f t="shared" si="58"/>
        <v>201701</v>
      </c>
      <c r="AJ925">
        <f t="shared" si="59"/>
        <v>201703</v>
      </c>
    </row>
    <row r="926" spans="1:36" x14ac:dyDescent="0.25">
      <c r="A926" t="s">
        <v>75</v>
      </c>
      <c r="B926">
        <v>8105278</v>
      </c>
      <c r="C926">
        <v>13</v>
      </c>
      <c r="D926">
        <v>2017</v>
      </c>
      <c r="E926">
        <v>2</v>
      </c>
      <c r="F926">
        <v>1045</v>
      </c>
      <c r="G926">
        <v>2</v>
      </c>
      <c r="H926">
        <v>2</v>
      </c>
      <c r="I926" t="s">
        <v>109</v>
      </c>
      <c r="J926" t="s">
        <v>32</v>
      </c>
      <c r="K926" s="1">
        <v>19082</v>
      </c>
      <c r="L926" s="1">
        <v>31413</v>
      </c>
      <c r="M926" s="1">
        <v>43098</v>
      </c>
      <c r="N926" t="s">
        <v>110</v>
      </c>
      <c r="O926">
        <v>4</v>
      </c>
      <c r="P926">
        <v>3</v>
      </c>
      <c r="Q926" t="s">
        <v>111</v>
      </c>
      <c r="R926">
        <v>4</v>
      </c>
      <c r="S926">
        <v>3</v>
      </c>
      <c r="T926" t="s">
        <v>111</v>
      </c>
      <c r="U926">
        <v>40</v>
      </c>
      <c r="V926">
        <v>0</v>
      </c>
      <c r="W926">
        <v>196</v>
      </c>
      <c r="X926" t="s">
        <v>82</v>
      </c>
      <c r="Y926">
        <v>0</v>
      </c>
      <c r="Z926">
        <v>98</v>
      </c>
      <c r="AA926" t="s">
        <v>40</v>
      </c>
      <c r="AB926">
        <v>442.32</v>
      </c>
      <c r="AC926">
        <v>0</v>
      </c>
      <c r="AD926">
        <v>0</v>
      </c>
      <c r="AE926" t="s">
        <v>79</v>
      </c>
      <c r="AF926">
        <v>98879066</v>
      </c>
      <c r="AG926">
        <f t="shared" si="56"/>
        <v>201702</v>
      </c>
      <c r="AH926">
        <f t="shared" si="57"/>
        <v>442.32</v>
      </c>
      <c r="AI926">
        <f t="shared" si="58"/>
        <v>201701</v>
      </c>
      <c r="AJ926">
        <f t="shared" si="59"/>
        <v>201703</v>
      </c>
    </row>
    <row r="927" spans="1:36" x14ac:dyDescent="0.25">
      <c r="A927" t="s">
        <v>75</v>
      </c>
      <c r="B927">
        <v>8105278</v>
      </c>
      <c r="C927">
        <v>13</v>
      </c>
      <c r="D927">
        <v>2017</v>
      </c>
      <c r="E927">
        <v>2</v>
      </c>
      <c r="F927">
        <v>1045</v>
      </c>
      <c r="G927">
        <v>2</v>
      </c>
      <c r="H927">
        <v>2</v>
      </c>
      <c r="I927" t="s">
        <v>109</v>
      </c>
      <c r="J927" t="s">
        <v>32</v>
      </c>
      <c r="K927" s="1">
        <v>19082</v>
      </c>
      <c r="L927" s="1">
        <v>31413</v>
      </c>
      <c r="M927" s="1">
        <v>43098</v>
      </c>
      <c r="N927" t="s">
        <v>110</v>
      </c>
      <c r="O927">
        <v>4</v>
      </c>
      <c r="P927">
        <v>3</v>
      </c>
      <c r="Q927" t="s">
        <v>111</v>
      </c>
      <c r="R927">
        <v>4</v>
      </c>
      <c r="S927">
        <v>3</v>
      </c>
      <c r="T927" t="s">
        <v>111</v>
      </c>
      <c r="U927">
        <v>40</v>
      </c>
      <c r="V927">
        <v>0</v>
      </c>
      <c r="W927">
        <v>197</v>
      </c>
      <c r="X927" t="s">
        <v>83</v>
      </c>
      <c r="Y927">
        <v>0</v>
      </c>
      <c r="Z927">
        <v>98</v>
      </c>
      <c r="AA927" t="s">
        <v>40</v>
      </c>
      <c r="AB927">
        <v>7.53</v>
      </c>
      <c r="AC927">
        <v>0</v>
      </c>
      <c r="AD927">
        <v>0</v>
      </c>
      <c r="AE927" t="s">
        <v>79</v>
      </c>
      <c r="AF927">
        <v>98879066</v>
      </c>
      <c r="AG927">
        <f t="shared" si="56"/>
        <v>201702</v>
      </c>
      <c r="AH927">
        <f t="shared" si="57"/>
        <v>7.53</v>
      </c>
      <c r="AI927">
        <f t="shared" si="58"/>
        <v>201701</v>
      </c>
      <c r="AJ927">
        <f t="shared" si="59"/>
        <v>201703</v>
      </c>
    </row>
    <row r="928" spans="1:36" x14ac:dyDescent="0.25">
      <c r="A928" t="s">
        <v>75</v>
      </c>
      <c r="B928">
        <v>8105278</v>
      </c>
      <c r="C928">
        <v>13</v>
      </c>
      <c r="D928">
        <v>2017</v>
      </c>
      <c r="E928">
        <v>2</v>
      </c>
      <c r="F928">
        <v>1045</v>
      </c>
      <c r="G928">
        <v>2</v>
      </c>
      <c r="H928">
        <v>2</v>
      </c>
      <c r="I928" t="s">
        <v>109</v>
      </c>
      <c r="J928" t="s">
        <v>32</v>
      </c>
      <c r="K928" s="1">
        <v>19082</v>
      </c>
      <c r="L928" s="1">
        <v>31413</v>
      </c>
      <c r="M928" s="1">
        <v>43098</v>
      </c>
      <c r="N928" t="s">
        <v>110</v>
      </c>
      <c r="O928">
        <v>4</v>
      </c>
      <c r="P928">
        <v>3</v>
      </c>
      <c r="Q928" t="s">
        <v>111</v>
      </c>
      <c r="R928">
        <v>4</v>
      </c>
      <c r="S928">
        <v>3</v>
      </c>
      <c r="T928" t="s">
        <v>111</v>
      </c>
      <c r="U928">
        <v>40</v>
      </c>
      <c r="V928">
        <v>0</v>
      </c>
      <c r="W928">
        <v>198</v>
      </c>
      <c r="X928" t="s">
        <v>84</v>
      </c>
      <c r="Y928">
        <v>0</v>
      </c>
      <c r="Z928">
        <v>98</v>
      </c>
      <c r="AA928" t="s">
        <v>40</v>
      </c>
      <c r="AB928">
        <v>42.14</v>
      </c>
      <c r="AC928">
        <v>0</v>
      </c>
      <c r="AD928">
        <v>0</v>
      </c>
      <c r="AE928" t="s">
        <v>79</v>
      </c>
      <c r="AF928">
        <v>98879066</v>
      </c>
      <c r="AG928">
        <f t="shared" si="56"/>
        <v>201702</v>
      </c>
      <c r="AH928">
        <f t="shared" si="57"/>
        <v>42.14</v>
      </c>
      <c r="AI928">
        <f t="shared" si="58"/>
        <v>201701</v>
      </c>
      <c r="AJ928">
        <f t="shared" si="59"/>
        <v>201703</v>
      </c>
    </row>
    <row r="929" spans="1:36" x14ac:dyDescent="0.25">
      <c r="A929" t="s">
        <v>75</v>
      </c>
      <c r="B929">
        <v>8105278</v>
      </c>
      <c r="C929">
        <v>13</v>
      </c>
      <c r="D929">
        <v>2017</v>
      </c>
      <c r="E929">
        <v>2</v>
      </c>
      <c r="F929">
        <v>1045</v>
      </c>
      <c r="G929">
        <v>2</v>
      </c>
      <c r="H929">
        <v>2</v>
      </c>
      <c r="I929" t="s">
        <v>109</v>
      </c>
      <c r="J929" t="s">
        <v>32</v>
      </c>
      <c r="K929" s="1">
        <v>19082</v>
      </c>
      <c r="L929" s="1">
        <v>31413</v>
      </c>
      <c r="M929" s="1">
        <v>43098</v>
      </c>
      <c r="N929" t="s">
        <v>110</v>
      </c>
      <c r="O929">
        <v>4</v>
      </c>
      <c r="P929">
        <v>3</v>
      </c>
      <c r="Q929" t="s">
        <v>111</v>
      </c>
      <c r="R929">
        <v>4</v>
      </c>
      <c r="S929">
        <v>3</v>
      </c>
      <c r="T929" t="s">
        <v>111</v>
      </c>
      <c r="U929">
        <v>40</v>
      </c>
      <c r="V929">
        <v>0</v>
      </c>
      <c r="W929">
        <v>204</v>
      </c>
      <c r="X929" t="s">
        <v>43</v>
      </c>
      <c r="Y929">
        <v>11</v>
      </c>
      <c r="Z929">
        <v>98</v>
      </c>
      <c r="AA929" t="s">
        <v>40</v>
      </c>
      <c r="AB929">
        <v>2749.71</v>
      </c>
      <c r="AC929">
        <v>0</v>
      </c>
      <c r="AD929">
        <v>0</v>
      </c>
      <c r="AE929" t="s">
        <v>79</v>
      </c>
      <c r="AF929">
        <v>98879066</v>
      </c>
      <c r="AG929">
        <f t="shared" si="56"/>
        <v>201702</v>
      </c>
      <c r="AH929">
        <f t="shared" si="57"/>
        <v>2749.71</v>
      </c>
      <c r="AI929">
        <f t="shared" si="58"/>
        <v>201701</v>
      </c>
      <c r="AJ929">
        <f t="shared" si="59"/>
        <v>201703</v>
      </c>
    </row>
    <row r="930" spans="1:36" x14ac:dyDescent="0.25">
      <c r="A930" t="s">
        <v>75</v>
      </c>
      <c r="B930">
        <v>8105278</v>
      </c>
      <c r="C930">
        <v>13</v>
      </c>
      <c r="D930">
        <v>2017</v>
      </c>
      <c r="E930">
        <v>2</v>
      </c>
      <c r="F930">
        <v>1045</v>
      </c>
      <c r="G930">
        <v>2</v>
      </c>
      <c r="H930">
        <v>2</v>
      </c>
      <c r="I930" t="s">
        <v>109</v>
      </c>
      <c r="J930" t="s">
        <v>32</v>
      </c>
      <c r="K930" s="1">
        <v>19082</v>
      </c>
      <c r="L930" s="1">
        <v>31413</v>
      </c>
      <c r="M930" s="1">
        <v>43098</v>
      </c>
      <c r="N930" t="s">
        <v>110</v>
      </c>
      <c r="O930">
        <v>4</v>
      </c>
      <c r="P930">
        <v>3</v>
      </c>
      <c r="Q930" t="s">
        <v>111</v>
      </c>
      <c r="R930">
        <v>4</v>
      </c>
      <c r="S930">
        <v>3</v>
      </c>
      <c r="T930" t="s">
        <v>111</v>
      </c>
      <c r="U930">
        <v>40</v>
      </c>
      <c r="V930">
        <v>0</v>
      </c>
      <c r="W930">
        <v>210</v>
      </c>
      <c r="X930" t="s">
        <v>85</v>
      </c>
      <c r="Y930">
        <v>0</v>
      </c>
      <c r="Z930">
        <v>26</v>
      </c>
      <c r="AA930" t="s">
        <v>37</v>
      </c>
      <c r="AB930">
        <v>3010</v>
      </c>
      <c r="AC930">
        <v>0</v>
      </c>
      <c r="AD930">
        <v>0</v>
      </c>
      <c r="AE930" t="s">
        <v>79</v>
      </c>
      <c r="AF930">
        <v>98879066</v>
      </c>
      <c r="AG930">
        <f t="shared" si="56"/>
        <v>201702</v>
      </c>
      <c r="AH930">
        <f t="shared" si="57"/>
        <v>3010</v>
      </c>
      <c r="AI930">
        <f t="shared" si="58"/>
        <v>201701</v>
      </c>
      <c r="AJ930">
        <f t="shared" si="59"/>
        <v>201703</v>
      </c>
    </row>
    <row r="931" spans="1:36" x14ac:dyDescent="0.25">
      <c r="A931" t="s">
        <v>75</v>
      </c>
      <c r="B931">
        <v>8105278</v>
      </c>
      <c r="C931">
        <v>13</v>
      </c>
      <c r="D931">
        <v>2017</v>
      </c>
      <c r="E931">
        <v>2</v>
      </c>
      <c r="F931">
        <v>1045</v>
      </c>
      <c r="G931">
        <v>2</v>
      </c>
      <c r="H931">
        <v>2</v>
      </c>
      <c r="I931" t="s">
        <v>109</v>
      </c>
      <c r="J931" t="s">
        <v>32</v>
      </c>
      <c r="K931" s="1">
        <v>19082</v>
      </c>
      <c r="L931" s="1">
        <v>31413</v>
      </c>
      <c r="M931" s="1">
        <v>43098</v>
      </c>
      <c r="N931" t="s">
        <v>110</v>
      </c>
      <c r="O931">
        <v>4</v>
      </c>
      <c r="P931">
        <v>3</v>
      </c>
      <c r="Q931" t="s">
        <v>111</v>
      </c>
      <c r="R931">
        <v>4</v>
      </c>
      <c r="S931">
        <v>3</v>
      </c>
      <c r="T931" t="s">
        <v>111</v>
      </c>
      <c r="U931">
        <v>40</v>
      </c>
      <c r="V931">
        <v>0</v>
      </c>
      <c r="W931">
        <v>214</v>
      </c>
      <c r="X931" t="s">
        <v>86</v>
      </c>
      <c r="Y931">
        <v>0</v>
      </c>
      <c r="Z931">
        <v>98</v>
      </c>
      <c r="AA931" t="s">
        <v>40</v>
      </c>
      <c r="AB931">
        <v>1843</v>
      </c>
      <c r="AC931">
        <v>0</v>
      </c>
      <c r="AD931">
        <v>0</v>
      </c>
      <c r="AE931" t="s">
        <v>79</v>
      </c>
      <c r="AF931">
        <v>98879066</v>
      </c>
      <c r="AG931">
        <f t="shared" si="56"/>
        <v>201702</v>
      </c>
      <c r="AH931">
        <f t="shared" si="57"/>
        <v>1843</v>
      </c>
      <c r="AI931">
        <f t="shared" si="58"/>
        <v>201701</v>
      </c>
      <c r="AJ931">
        <f t="shared" si="59"/>
        <v>201703</v>
      </c>
    </row>
    <row r="932" spans="1:36" x14ac:dyDescent="0.25">
      <c r="A932" t="s">
        <v>75</v>
      </c>
      <c r="B932">
        <v>8105278</v>
      </c>
      <c r="C932">
        <v>13</v>
      </c>
      <c r="D932">
        <v>2017</v>
      </c>
      <c r="E932">
        <v>2</v>
      </c>
      <c r="F932">
        <v>1045</v>
      </c>
      <c r="G932">
        <v>2</v>
      </c>
      <c r="H932">
        <v>2</v>
      </c>
      <c r="I932" t="s">
        <v>109</v>
      </c>
      <c r="J932" t="s">
        <v>32</v>
      </c>
      <c r="K932" s="1">
        <v>19082</v>
      </c>
      <c r="L932" s="1">
        <v>31413</v>
      </c>
      <c r="M932" s="1">
        <v>43098</v>
      </c>
      <c r="N932" t="s">
        <v>110</v>
      </c>
      <c r="O932">
        <v>4</v>
      </c>
      <c r="P932">
        <v>3</v>
      </c>
      <c r="Q932" t="s">
        <v>111</v>
      </c>
      <c r="R932">
        <v>4</v>
      </c>
      <c r="S932">
        <v>3</v>
      </c>
      <c r="T932" t="s">
        <v>111</v>
      </c>
      <c r="U932">
        <v>40</v>
      </c>
      <c r="V932">
        <v>0</v>
      </c>
      <c r="W932">
        <v>215</v>
      </c>
      <c r="X932" t="s">
        <v>87</v>
      </c>
      <c r="Y932">
        <v>0</v>
      </c>
      <c r="Z932">
        <v>98</v>
      </c>
      <c r="AA932" t="s">
        <v>40</v>
      </c>
      <c r="AB932">
        <v>3010</v>
      </c>
      <c r="AC932">
        <v>0</v>
      </c>
      <c r="AD932">
        <v>0</v>
      </c>
      <c r="AE932" t="s">
        <v>79</v>
      </c>
      <c r="AF932">
        <v>98879066</v>
      </c>
      <c r="AG932">
        <f t="shared" si="56"/>
        <v>201702</v>
      </c>
      <c r="AH932">
        <f t="shared" si="57"/>
        <v>3010</v>
      </c>
      <c r="AI932">
        <f t="shared" si="58"/>
        <v>201701</v>
      </c>
      <c r="AJ932">
        <f t="shared" si="59"/>
        <v>201703</v>
      </c>
    </row>
    <row r="933" spans="1:36" x14ac:dyDescent="0.25">
      <c r="A933" t="s">
        <v>75</v>
      </c>
      <c r="B933">
        <v>8105278</v>
      </c>
      <c r="C933">
        <v>13</v>
      </c>
      <c r="D933">
        <v>2017</v>
      </c>
      <c r="E933">
        <v>2</v>
      </c>
      <c r="F933">
        <v>1045</v>
      </c>
      <c r="G933">
        <v>2</v>
      </c>
      <c r="H933">
        <v>2</v>
      </c>
      <c r="I933" t="s">
        <v>109</v>
      </c>
      <c r="J933" t="s">
        <v>32</v>
      </c>
      <c r="K933" s="1">
        <v>19082</v>
      </c>
      <c r="L933" s="1">
        <v>31413</v>
      </c>
      <c r="M933" s="1">
        <v>43098</v>
      </c>
      <c r="N933" t="s">
        <v>110</v>
      </c>
      <c r="O933">
        <v>4</v>
      </c>
      <c r="P933">
        <v>3</v>
      </c>
      <c r="Q933" t="s">
        <v>111</v>
      </c>
      <c r="R933">
        <v>4</v>
      </c>
      <c r="S933">
        <v>3</v>
      </c>
      <c r="T933" t="s">
        <v>111</v>
      </c>
      <c r="U933">
        <v>40</v>
      </c>
      <c r="V933">
        <v>0</v>
      </c>
      <c r="W933">
        <v>216</v>
      </c>
      <c r="X933" t="s">
        <v>88</v>
      </c>
      <c r="Y933">
        <v>0</v>
      </c>
      <c r="Z933">
        <v>98</v>
      </c>
      <c r="AA933" t="s">
        <v>40</v>
      </c>
      <c r="AB933">
        <v>3010</v>
      </c>
      <c r="AC933">
        <v>0</v>
      </c>
      <c r="AD933">
        <v>0</v>
      </c>
      <c r="AE933" t="s">
        <v>79</v>
      </c>
      <c r="AF933">
        <v>98879066</v>
      </c>
      <c r="AG933">
        <f t="shared" si="56"/>
        <v>201702</v>
      </c>
      <c r="AH933">
        <f t="shared" si="57"/>
        <v>3010</v>
      </c>
      <c r="AI933">
        <f t="shared" si="58"/>
        <v>201701</v>
      </c>
      <c r="AJ933">
        <f t="shared" si="59"/>
        <v>201703</v>
      </c>
    </row>
    <row r="934" spans="1:36" x14ac:dyDescent="0.25">
      <c r="A934" t="s">
        <v>75</v>
      </c>
      <c r="B934">
        <v>8105278</v>
      </c>
      <c r="C934">
        <v>13</v>
      </c>
      <c r="D934">
        <v>2017</v>
      </c>
      <c r="E934">
        <v>2</v>
      </c>
      <c r="F934">
        <v>1045</v>
      </c>
      <c r="G934">
        <v>2</v>
      </c>
      <c r="H934">
        <v>2</v>
      </c>
      <c r="I934" t="s">
        <v>109</v>
      </c>
      <c r="J934" t="s">
        <v>32</v>
      </c>
      <c r="K934" s="1">
        <v>19082</v>
      </c>
      <c r="L934" s="1">
        <v>31413</v>
      </c>
      <c r="M934" s="1">
        <v>43098</v>
      </c>
      <c r="N934" t="s">
        <v>110</v>
      </c>
      <c r="O934">
        <v>4</v>
      </c>
      <c r="P934">
        <v>3</v>
      </c>
      <c r="Q934" t="s">
        <v>111</v>
      </c>
      <c r="R934">
        <v>4</v>
      </c>
      <c r="S934">
        <v>3</v>
      </c>
      <c r="T934" t="s">
        <v>111</v>
      </c>
      <c r="U934">
        <v>40</v>
      </c>
      <c r="V934">
        <v>0</v>
      </c>
      <c r="W934">
        <v>242</v>
      </c>
      <c r="X934" t="s">
        <v>56</v>
      </c>
      <c r="Y934">
        <v>0</v>
      </c>
      <c r="Z934">
        <v>98</v>
      </c>
      <c r="AA934" t="s">
        <v>40</v>
      </c>
      <c r="AB934">
        <v>27.77</v>
      </c>
      <c r="AC934">
        <v>0</v>
      </c>
      <c r="AD934">
        <v>1</v>
      </c>
      <c r="AE934" t="s">
        <v>38</v>
      </c>
      <c r="AF934">
        <v>98879066</v>
      </c>
      <c r="AG934">
        <f t="shared" si="56"/>
        <v>201702</v>
      </c>
      <c r="AH934">
        <f t="shared" si="57"/>
        <v>27.77</v>
      </c>
      <c r="AI934">
        <f t="shared" si="58"/>
        <v>201701</v>
      </c>
      <c r="AJ934">
        <f t="shared" si="59"/>
        <v>201703</v>
      </c>
    </row>
    <row r="935" spans="1:36" x14ac:dyDescent="0.25">
      <c r="A935" t="s">
        <v>75</v>
      </c>
      <c r="B935">
        <v>8105278</v>
      </c>
      <c r="C935">
        <v>13</v>
      </c>
      <c r="D935">
        <v>2017</v>
      </c>
      <c r="E935">
        <v>2</v>
      </c>
      <c r="F935">
        <v>1045</v>
      </c>
      <c r="G935">
        <v>2</v>
      </c>
      <c r="H935">
        <v>2</v>
      </c>
      <c r="I935" t="s">
        <v>109</v>
      </c>
      <c r="J935" t="s">
        <v>32</v>
      </c>
      <c r="K935" s="1">
        <v>19082</v>
      </c>
      <c r="L935" s="1">
        <v>31413</v>
      </c>
      <c r="M935" s="1">
        <v>43098</v>
      </c>
      <c r="N935" t="s">
        <v>110</v>
      </c>
      <c r="O935">
        <v>4</v>
      </c>
      <c r="P935">
        <v>3</v>
      </c>
      <c r="Q935" t="s">
        <v>111</v>
      </c>
      <c r="R935">
        <v>4</v>
      </c>
      <c r="S935">
        <v>3</v>
      </c>
      <c r="T935" t="s">
        <v>111</v>
      </c>
      <c r="U935">
        <v>40</v>
      </c>
      <c r="V935">
        <v>0</v>
      </c>
      <c r="W935">
        <v>245</v>
      </c>
      <c r="X935" t="s">
        <v>89</v>
      </c>
      <c r="Y935">
        <v>0</v>
      </c>
      <c r="Z935">
        <v>98</v>
      </c>
      <c r="AA935" t="s">
        <v>40</v>
      </c>
      <c r="AB935">
        <v>72.59</v>
      </c>
      <c r="AC935">
        <v>0</v>
      </c>
      <c r="AD935">
        <v>1</v>
      </c>
      <c r="AE935" t="s">
        <v>38</v>
      </c>
      <c r="AF935">
        <v>98879066</v>
      </c>
      <c r="AG935">
        <f t="shared" si="56"/>
        <v>201702</v>
      </c>
      <c r="AH935">
        <f t="shared" si="57"/>
        <v>72.59</v>
      </c>
      <c r="AI935">
        <f t="shared" si="58"/>
        <v>201701</v>
      </c>
      <c r="AJ935">
        <f t="shared" si="59"/>
        <v>201703</v>
      </c>
    </row>
    <row r="936" spans="1:36" x14ac:dyDescent="0.25">
      <c r="A936" t="s">
        <v>75</v>
      </c>
      <c r="B936">
        <v>8105278</v>
      </c>
      <c r="C936">
        <v>13</v>
      </c>
      <c r="D936">
        <v>2017</v>
      </c>
      <c r="E936">
        <v>2</v>
      </c>
      <c r="F936">
        <v>1045</v>
      </c>
      <c r="G936">
        <v>2</v>
      </c>
      <c r="H936">
        <v>2</v>
      </c>
      <c r="I936" t="s">
        <v>109</v>
      </c>
      <c r="J936" t="s">
        <v>32</v>
      </c>
      <c r="K936" s="1">
        <v>19082</v>
      </c>
      <c r="L936" s="1">
        <v>31413</v>
      </c>
      <c r="M936" s="1">
        <v>43098</v>
      </c>
      <c r="N936" t="s">
        <v>110</v>
      </c>
      <c r="O936">
        <v>4</v>
      </c>
      <c r="P936">
        <v>3</v>
      </c>
      <c r="Q936" t="s">
        <v>111</v>
      </c>
      <c r="R936">
        <v>4</v>
      </c>
      <c r="S936">
        <v>3</v>
      </c>
      <c r="T936" t="s">
        <v>111</v>
      </c>
      <c r="U936">
        <v>40</v>
      </c>
      <c r="V936">
        <v>0</v>
      </c>
      <c r="W936">
        <v>246</v>
      </c>
      <c r="X936" t="s">
        <v>57</v>
      </c>
      <c r="Y936">
        <v>0</v>
      </c>
      <c r="Z936">
        <v>98</v>
      </c>
      <c r="AA936" t="s">
        <v>40</v>
      </c>
      <c r="AB936">
        <v>183.13</v>
      </c>
      <c r="AC936">
        <v>0</v>
      </c>
      <c r="AD936">
        <v>1</v>
      </c>
      <c r="AE936" t="s">
        <v>38</v>
      </c>
      <c r="AF936">
        <v>98879066</v>
      </c>
      <c r="AG936">
        <f t="shared" si="56"/>
        <v>201702</v>
      </c>
      <c r="AH936">
        <f t="shared" si="57"/>
        <v>183.13</v>
      </c>
      <c r="AI936">
        <f t="shared" si="58"/>
        <v>201701</v>
      </c>
      <c r="AJ936">
        <f t="shared" si="59"/>
        <v>201703</v>
      </c>
    </row>
    <row r="937" spans="1:36" x14ac:dyDescent="0.25">
      <c r="A937" t="s">
        <v>75</v>
      </c>
      <c r="B937">
        <v>8105278</v>
      </c>
      <c r="C937">
        <v>13</v>
      </c>
      <c r="D937">
        <v>2017</v>
      </c>
      <c r="E937">
        <v>2</v>
      </c>
      <c r="F937">
        <v>1045</v>
      </c>
      <c r="G937">
        <v>2</v>
      </c>
      <c r="H937">
        <v>2</v>
      </c>
      <c r="I937" t="s">
        <v>109</v>
      </c>
      <c r="J937" t="s">
        <v>32</v>
      </c>
      <c r="K937" s="1">
        <v>19082</v>
      </c>
      <c r="L937" s="1">
        <v>31413</v>
      </c>
      <c r="M937" s="1">
        <v>43098</v>
      </c>
      <c r="N937" t="s">
        <v>110</v>
      </c>
      <c r="O937">
        <v>4</v>
      </c>
      <c r="P937">
        <v>3</v>
      </c>
      <c r="Q937" t="s">
        <v>111</v>
      </c>
      <c r="R937">
        <v>4</v>
      </c>
      <c r="S937">
        <v>3</v>
      </c>
      <c r="T937" t="s">
        <v>111</v>
      </c>
      <c r="U937">
        <v>40</v>
      </c>
      <c r="V937">
        <v>0</v>
      </c>
      <c r="W937">
        <v>248</v>
      </c>
      <c r="X937" t="s">
        <v>90</v>
      </c>
      <c r="Y937">
        <v>0</v>
      </c>
      <c r="Z937">
        <v>98</v>
      </c>
      <c r="AA937" t="s">
        <v>40</v>
      </c>
      <c r="AB937">
        <v>42.14</v>
      </c>
      <c r="AC937">
        <v>0</v>
      </c>
      <c r="AD937">
        <v>1</v>
      </c>
      <c r="AE937" t="s">
        <v>38</v>
      </c>
      <c r="AF937">
        <v>98879066</v>
      </c>
      <c r="AG937">
        <f t="shared" si="56"/>
        <v>201702</v>
      </c>
      <c r="AH937">
        <f t="shared" si="57"/>
        <v>42.14</v>
      </c>
      <c r="AI937">
        <f t="shared" si="58"/>
        <v>201701</v>
      </c>
      <c r="AJ937">
        <f t="shared" si="59"/>
        <v>201703</v>
      </c>
    </row>
    <row r="938" spans="1:36" x14ac:dyDescent="0.25">
      <c r="A938" t="s">
        <v>75</v>
      </c>
      <c r="B938">
        <v>8105278</v>
      </c>
      <c r="C938">
        <v>13</v>
      </c>
      <c r="D938">
        <v>2017</v>
      </c>
      <c r="E938">
        <v>2</v>
      </c>
      <c r="F938">
        <v>1045</v>
      </c>
      <c r="G938">
        <v>2</v>
      </c>
      <c r="H938">
        <v>2</v>
      </c>
      <c r="I938" t="s">
        <v>109</v>
      </c>
      <c r="J938" t="s">
        <v>32</v>
      </c>
      <c r="K938" s="1">
        <v>19082</v>
      </c>
      <c r="L938" s="1">
        <v>31413</v>
      </c>
      <c r="M938" s="1">
        <v>43098</v>
      </c>
      <c r="N938" t="s">
        <v>110</v>
      </c>
      <c r="O938">
        <v>4</v>
      </c>
      <c r="P938">
        <v>3</v>
      </c>
      <c r="Q938" t="s">
        <v>111</v>
      </c>
      <c r="R938">
        <v>4</v>
      </c>
      <c r="S938">
        <v>3</v>
      </c>
      <c r="T938" t="s">
        <v>111</v>
      </c>
      <c r="U938">
        <v>40</v>
      </c>
      <c r="V938">
        <v>0</v>
      </c>
      <c r="W938">
        <v>252</v>
      </c>
      <c r="X938" t="s">
        <v>58</v>
      </c>
      <c r="Y938">
        <v>0</v>
      </c>
      <c r="Z938">
        <v>98</v>
      </c>
      <c r="AA938" t="s">
        <v>40</v>
      </c>
      <c r="AB938">
        <v>17.32</v>
      </c>
      <c r="AC938">
        <v>0</v>
      </c>
      <c r="AD938">
        <v>1</v>
      </c>
      <c r="AE938" t="s">
        <v>38</v>
      </c>
      <c r="AF938">
        <v>98879066</v>
      </c>
      <c r="AG938">
        <f t="shared" si="56"/>
        <v>201702</v>
      </c>
      <c r="AH938">
        <f t="shared" si="57"/>
        <v>17.32</v>
      </c>
      <c r="AI938">
        <f t="shared" si="58"/>
        <v>201701</v>
      </c>
      <c r="AJ938">
        <f t="shared" si="59"/>
        <v>201703</v>
      </c>
    </row>
    <row r="939" spans="1:36" x14ac:dyDescent="0.25">
      <c r="A939" t="s">
        <v>75</v>
      </c>
      <c r="B939">
        <v>8105278</v>
      </c>
      <c r="C939">
        <v>13</v>
      </c>
      <c r="D939">
        <v>2017</v>
      </c>
      <c r="E939">
        <v>2</v>
      </c>
      <c r="F939">
        <v>1045</v>
      </c>
      <c r="G939">
        <v>2</v>
      </c>
      <c r="H939">
        <v>2</v>
      </c>
      <c r="I939" t="s">
        <v>109</v>
      </c>
      <c r="J939" t="s">
        <v>32</v>
      </c>
      <c r="K939" s="1">
        <v>19082</v>
      </c>
      <c r="L939" s="1">
        <v>31413</v>
      </c>
      <c r="M939" s="1">
        <v>43098</v>
      </c>
      <c r="N939" t="s">
        <v>110</v>
      </c>
      <c r="O939">
        <v>4</v>
      </c>
      <c r="P939">
        <v>3</v>
      </c>
      <c r="Q939" t="s">
        <v>111</v>
      </c>
      <c r="R939">
        <v>4</v>
      </c>
      <c r="S939">
        <v>3</v>
      </c>
      <c r="T939" t="s">
        <v>111</v>
      </c>
      <c r="U939">
        <v>40</v>
      </c>
      <c r="V939">
        <v>0</v>
      </c>
      <c r="W939">
        <v>253</v>
      </c>
      <c r="X939" t="s">
        <v>91</v>
      </c>
      <c r="Y939">
        <v>0</v>
      </c>
      <c r="Z939">
        <v>98</v>
      </c>
      <c r="AA939" t="s">
        <v>40</v>
      </c>
      <c r="AB939">
        <v>442.32</v>
      </c>
      <c r="AC939">
        <v>0</v>
      </c>
      <c r="AD939">
        <v>1</v>
      </c>
      <c r="AE939" t="s">
        <v>38</v>
      </c>
      <c r="AF939">
        <v>98879066</v>
      </c>
      <c r="AG939">
        <f t="shared" si="56"/>
        <v>201702</v>
      </c>
      <c r="AH939">
        <f t="shared" si="57"/>
        <v>442.32</v>
      </c>
      <c r="AI939">
        <f t="shared" si="58"/>
        <v>201701</v>
      </c>
      <c r="AJ939">
        <f t="shared" si="59"/>
        <v>201703</v>
      </c>
    </row>
    <row r="940" spans="1:36" x14ac:dyDescent="0.25">
      <c r="A940" t="s">
        <v>75</v>
      </c>
      <c r="B940">
        <v>8105278</v>
      </c>
      <c r="C940">
        <v>13</v>
      </c>
      <c r="D940">
        <v>2017</v>
      </c>
      <c r="E940">
        <v>2</v>
      </c>
      <c r="F940">
        <v>1045</v>
      </c>
      <c r="G940">
        <v>2</v>
      </c>
      <c r="H940">
        <v>2</v>
      </c>
      <c r="I940" t="s">
        <v>109</v>
      </c>
      <c r="J940" t="s">
        <v>32</v>
      </c>
      <c r="K940" s="1">
        <v>19082</v>
      </c>
      <c r="L940" s="1">
        <v>31413</v>
      </c>
      <c r="M940" s="1">
        <v>43098</v>
      </c>
      <c r="N940" t="s">
        <v>110</v>
      </c>
      <c r="O940">
        <v>4</v>
      </c>
      <c r="P940">
        <v>3</v>
      </c>
      <c r="Q940" t="s">
        <v>111</v>
      </c>
      <c r="R940">
        <v>4</v>
      </c>
      <c r="S940">
        <v>3</v>
      </c>
      <c r="T940" t="s">
        <v>111</v>
      </c>
      <c r="U940">
        <v>40</v>
      </c>
      <c r="V940">
        <v>0</v>
      </c>
      <c r="W940">
        <v>254</v>
      </c>
      <c r="X940" t="s">
        <v>92</v>
      </c>
      <c r="Y940">
        <v>0</v>
      </c>
      <c r="Z940">
        <v>98</v>
      </c>
      <c r="AA940" t="s">
        <v>40</v>
      </c>
      <c r="AB940">
        <v>7.53</v>
      </c>
      <c r="AC940">
        <v>0</v>
      </c>
      <c r="AD940">
        <v>1</v>
      </c>
      <c r="AE940" t="s">
        <v>38</v>
      </c>
      <c r="AF940">
        <v>98879066</v>
      </c>
      <c r="AG940">
        <f t="shared" si="56"/>
        <v>201702</v>
      </c>
      <c r="AH940">
        <f t="shared" si="57"/>
        <v>7.53</v>
      </c>
      <c r="AI940">
        <f t="shared" si="58"/>
        <v>201701</v>
      </c>
      <c r="AJ940">
        <f t="shared" si="59"/>
        <v>201703</v>
      </c>
    </row>
    <row r="941" spans="1:36" x14ac:dyDescent="0.25">
      <c r="A941" t="s">
        <v>75</v>
      </c>
      <c r="B941">
        <v>8105278</v>
      </c>
      <c r="C941">
        <v>13</v>
      </c>
      <c r="D941">
        <v>2017</v>
      </c>
      <c r="E941">
        <v>2</v>
      </c>
      <c r="F941">
        <v>1045</v>
      </c>
      <c r="G941">
        <v>2</v>
      </c>
      <c r="H941">
        <v>2</v>
      </c>
      <c r="I941" t="s">
        <v>109</v>
      </c>
      <c r="J941" t="s">
        <v>32</v>
      </c>
      <c r="K941" s="1">
        <v>19082</v>
      </c>
      <c r="L941" s="1">
        <v>31413</v>
      </c>
      <c r="M941" s="1">
        <v>43098</v>
      </c>
      <c r="N941" t="s">
        <v>110</v>
      </c>
      <c r="O941">
        <v>4</v>
      </c>
      <c r="P941">
        <v>3</v>
      </c>
      <c r="Q941" t="s">
        <v>111</v>
      </c>
      <c r="R941">
        <v>4</v>
      </c>
      <c r="S941">
        <v>3</v>
      </c>
      <c r="T941" t="s">
        <v>111</v>
      </c>
      <c r="U941">
        <v>40</v>
      </c>
      <c r="V941">
        <v>0</v>
      </c>
      <c r="W941">
        <v>255</v>
      </c>
      <c r="X941" t="s">
        <v>44</v>
      </c>
      <c r="Y941">
        <v>0</v>
      </c>
      <c r="Z941">
        <v>98</v>
      </c>
      <c r="AA941" t="s">
        <v>40</v>
      </c>
      <c r="AB941">
        <v>1131.5899999999999</v>
      </c>
      <c r="AC941">
        <v>0</v>
      </c>
      <c r="AD941">
        <v>0</v>
      </c>
      <c r="AE941" t="s">
        <v>79</v>
      </c>
      <c r="AF941">
        <v>98879066</v>
      </c>
      <c r="AG941">
        <f t="shared" si="56"/>
        <v>201702</v>
      </c>
      <c r="AH941">
        <f t="shared" si="57"/>
        <v>1131.5899999999999</v>
      </c>
      <c r="AI941">
        <f t="shared" si="58"/>
        <v>201701</v>
      </c>
      <c r="AJ941">
        <f t="shared" si="59"/>
        <v>201703</v>
      </c>
    </row>
    <row r="942" spans="1:36" x14ac:dyDescent="0.25">
      <c r="A942" t="s">
        <v>75</v>
      </c>
      <c r="B942">
        <v>8105278</v>
      </c>
      <c r="C942">
        <v>13</v>
      </c>
      <c r="D942">
        <v>2017</v>
      </c>
      <c r="E942">
        <v>2</v>
      </c>
      <c r="F942">
        <v>1045</v>
      </c>
      <c r="G942">
        <v>2</v>
      </c>
      <c r="H942">
        <v>2</v>
      </c>
      <c r="I942" t="s">
        <v>109</v>
      </c>
      <c r="J942" t="s">
        <v>32</v>
      </c>
      <c r="K942" s="1">
        <v>19082</v>
      </c>
      <c r="L942" s="1">
        <v>31413</v>
      </c>
      <c r="M942" s="1">
        <v>43098</v>
      </c>
      <c r="N942" t="s">
        <v>110</v>
      </c>
      <c r="O942">
        <v>4</v>
      </c>
      <c r="P942">
        <v>3</v>
      </c>
      <c r="Q942" t="s">
        <v>111</v>
      </c>
      <c r="R942">
        <v>4</v>
      </c>
      <c r="S942">
        <v>3</v>
      </c>
      <c r="T942" t="s">
        <v>111</v>
      </c>
      <c r="U942">
        <v>40</v>
      </c>
      <c r="V942">
        <v>0</v>
      </c>
      <c r="W942">
        <v>257</v>
      </c>
      <c r="X942" t="s">
        <v>45</v>
      </c>
      <c r="Y942">
        <v>2</v>
      </c>
      <c r="Z942">
        <v>98</v>
      </c>
      <c r="AA942" t="s">
        <v>40</v>
      </c>
      <c r="AB942">
        <v>3010</v>
      </c>
      <c r="AC942">
        <v>0</v>
      </c>
      <c r="AD942">
        <v>0</v>
      </c>
      <c r="AE942" t="s">
        <v>79</v>
      </c>
      <c r="AF942">
        <v>98879066</v>
      </c>
      <c r="AG942">
        <f t="shared" si="56"/>
        <v>201702</v>
      </c>
      <c r="AH942">
        <f t="shared" si="57"/>
        <v>3010</v>
      </c>
      <c r="AI942">
        <f t="shared" si="58"/>
        <v>201701</v>
      </c>
      <c r="AJ942">
        <f t="shared" si="59"/>
        <v>201703</v>
      </c>
    </row>
    <row r="943" spans="1:36" x14ac:dyDescent="0.25">
      <c r="A943" t="s">
        <v>75</v>
      </c>
      <c r="B943">
        <v>8105278</v>
      </c>
      <c r="C943">
        <v>13</v>
      </c>
      <c r="D943">
        <v>2017</v>
      </c>
      <c r="E943">
        <v>2</v>
      </c>
      <c r="F943">
        <v>1045</v>
      </c>
      <c r="G943">
        <v>2</v>
      </c>
      <c r="H943">
        <v>2</v>
      </c>
      <c r="I943" t="s">
        <v>109</v>
      </c>
      <c r="J943" t="s">
        <v>32</v>
      </c>
      <c r="K943" s="1">
        <v>19082</v>
      </c>
      <c r="L943" s="1">
        <v>31413</v>
      </c>
      <c r="M943" s="1">
        <v>43098</v>
      </c>
      <c r="N943" t="s">
        <v>110</v>
      </c>
      <c r="O943">
        <v>4</v>
      </c>
      <c r="P943">
        <v>3</v>
      </c>
      <c r="Q943" t="s">
        <v>111</v>
      </c>
      <c r="R943">
        <v>4</v>
      </c>
      <c r="S943">
        <v>3</v>
      </c>
      <c r="T943" t="s">
        <v>111</v>
      </c>
      <c r="U943">
        <v>40</v>
      </c>
      <c r="V943">
        <v>0</v>
      </c>
      <c r="W943">
        <v>260</v>
      </c>
      <c r="X943" t="s">
        <v>46</v>
      </c>
      <c r="Y943">
        <v>14</v>
      </c>
      <c r="Z943">
        <v>98</v>
      </c>
      <c r="AA943" t="s">
        <v>40</v>
      </c>
      <c r="AB943">
        <v>2155.0500000000002</v>
      </c>
      <c r="AC943">
        <v>0</v>
      </c>
      <c r="AD943">
        <v>0</v>
      </c>
      <c r="AE943" t="s">
        <v>79</v>
      </c>
      <c r="AF943">
        <v>98879066</v>
      </c>
      <c r="AG943">
        <f t="shared" si="56"/>
        <v>201702</v>
      </c>
      <c r="AH943">
        <f t="shared" si="57"/>
        <v>2155.0500000000002</v>
      </c>
      <c r="AI943">
        <f t="shared" si="58"/>
        <v>201701</v>
      </c>
      <c r="AJ943">
        <f t="shared" si="59"/>
        <v>201703</v>
      </c>
    </row>
    <row r="944" spans="1:36" x14ac:dyDescent="0.25">
      <c r="A944" t="s">
        <v>75</v>
      </c>
      <c r="B944">
        <v>8105278</v>
      </c>
      <c r="C944">
        <v>13</v>
      </c>
      <c r="D944">
        <v>2017</v>
      </c>
      <c r="E944">
        <v>2</v>
      </c>
      <c r="F944">
        <v>1045</v>
      </c>
      <c r="G944">
        <v>2</v>
      </c>
      <c r="H944">
        <v>2</v>
      </c>
      <c r="I944" t="s">
        <v>109</v>
      </c>
      <c r="J944" t="s">
        <v>32</v>
      </c>
      <c r="K944" s="1">
        <v>19082</v>
      </c>
      <c r="L944" s="1">
        <v>31413</v>
      </c>
      <c r="M944" s="1">
        <v>43098</v>
      </c>
      <c r="N944" t="s">
        <v>110</v>
      </c>
      <c r="O944">
        <v>4</v>
      </c>
      <c r="P944">
        <v>3</v>
      </c>
      <c r="Q944" t="s">
        <v>111</v>
      </c>
      <c r="R944">
        <v>4</v>
      </c>
      <c r="S944">
        <v>3</v>
      </c>
      <c r="T944" t="s">
        <v>111</v>
      </c>
      <c r="U944">
        <v>40</v>
      </c>
      <c r="V944">
        <v>0</v>
      </c>
      <c r="W944">
        <v>265</v>
      </c>
      <c r="X944" t="s">
        <v>59</v>
      </c>
      <c r="Y944">
        <v>6</v>
      </c>
      <c r="Z944">
        <v>98</v>
      </c>
      <c r="AA944" t="s">
        <v>40</v>
      </c>
      <c r="AB944">
        <v>2749.71</v>
      </c>
      <c r="AC944">
        <v>0</v>
      </c>
      <c r="AD944">
        <v>0</v>
      </c>
      <c r="AE944" t="s">
        <v>79</v>
      </c>
      <c r="AF944">
        <v>98879066</v>
      </c>
      <c r="AG944">
        <f t="shared" si="56"/>
        <v>201702</v>
      </c>
      <c r="AH944">
        <f t="shared" si="57"/>
        <v>2749.71</v>
      </c>
      <c r="AI944">
        <f t="shared" si="58"/>
        <v>201701</v>
      </c>
      <c r="AJ944">
        <f t="shared" si="59"/>
        <v>201703</v>
      </c>
    </row>
    <row r="945" spans="1:36" x14ac:dyDescent="0.25">
      <c r="A945" t="s">
        <v>75</v>
      </c>
      <c r="B945">
        <v>8105278</v>
      </c>
      <c r="C945">
        <v>13</v>
      </c>
      <c r="D945">
        <v>2017</v>
      </c>
      <c r="E945">
        <v>2</v>
      </c>
      <c r="F945">
        <v>1045</v>
      </c>
      <c r="G945">
        <v>2</v>
      </c>
      <c r="H945">
        <v>2</v>
      </c>
      <c r="I945" t="s">
        <v>109</v>
      </c>
      <c r="J945" t="s">
        <v>32</v>
      </c>
      <c r="K945" s="1">
        <v>19082</v>
      </c>
      <c r="L945" s="1">
        <v>31413</v>
      </c>
      <c r="M945" s="1">
        <v>43098</v>
      </c>
      <c r="N945" t="s">
        <v>110</v>
      </c>
      <c r="O945">
        <v>4</v>
      </c>
      <c r="P945">
        <v>3</v>
      </c>
      <c r="Q945" t="s">
        <v>111</v>
      </c>
      <c r="R945">
        <v>4</v>
      </c>
      <c r="S945">
        <v>3</v>
      </c>
      <c r="T945" t="s">
        <v>111</v>
      </c>
      <c r="U945">
        <v>40</v>
      </c>
      <c r="V945">
        <v>0</v>
      </c>
      <c r="W945">
        <v>366</v>
      </c>
      <c r="X945" t="s">
        <v>112</v>
      </c>
      <c r="Y945">
        <v>13</v>
      </c>
      <c r="Z945">
        <v>9</v>
      </c>
      <c r="AA945" t="s">
        <v>60</v>
      </c>
      <c r="AB945">
        <v>65</v>
      </c>
      <c r="AC945">
        <v>0</v>
      </c>
      <c r="AD945">
        <v>1</v>
      </c>
      <c r="AE945" t="s">
        <v>38</v>
      </c>
      <c r="AF945">
        <v>98879066</v>
      </c>
      <c r="AG945">
        <f t="shared" si="56"/>
        <v>201702</v>
      </c>
      <c r="AH945">
        <f t="shared" si="57"/>
        <v>65</v>
      </c>
      <c r="AI945">
        <f t="shared" si="58"/>
        <v>201701</v>
      </c>
      <c r="AJ945">
        <f t="shared" si="59"/>
        <v>201703</v>
      </c>
    </row>
    <row r="946" spans="1:36" x14ac:dyDescent="0.25">
      <c r="A946" t="s">
        <v>75</v>
      </c>
      <c r="B946">
        <v>8105278</v>
      </c>
      <c r="C946">
        <v>13</v>
      </c>
      <c r="D946">
        <v>2017</v>
      </c>
      <c r="E946">
        <v>2</v>
      </c>
      <c r="F946">
        <v>1045</v>
      </c>
      <c r="G946">
        <v>2</v>
      </c>
      <c r="H946">
        <v>2</v>
      </c>
      <c r="I946" t="s">
        <v>109</v>
      </c>
      <c r="J946" t="s">
        <v>32</v>
      </c>
      <c r="K946" s="1">
        <v>19082</v>
      </c>
      <c r="L946" s="1">
        <v>31413</v>
      </c>
      <c r="M946" s="1">
        <v>43098</v>
      </c>
      <c r="N946" t="s">
        <v>110</v>
      </c>
      <c r="O946">
        <v>4</v>
      </c>
      <c r="P946">
        <v>3</v>
      </c>
      <c r="Q946" t="s">
        <v>111</v>
      </c>
      <c r="R946">
        <v>4</v>
      </c>
      <c r="S946">
        <v>3</v>
      </c>
      <c r="T946" t="s">
        <v>111</v>
      </c>
      <c r="U946">
        <v>40</v>
      </c>
      <c r="V946">
        <v>0</v>
      </c>
      <c r="W946">
        <v>381</v>
      </c>
      <c r="X946" t="s">
        <v>93</v>
      </c>
      <c r="Y946">
        <v>3</v>
      </c>
      <c r="Z946">
        <v>98</v>
      </c>
      <c r="AA946" t="s">
        <v>40</v>
      </c>
      <c r="AB946">
        <v>39.130000000000003</v>
      </c>
      <c r="AC946">
        <v>0</v>
      </c>
      <c r="AD946">
        <v>-1</v>
      </c>
      <c r="AE946" t="s">
        <v>53</v>
      </c>
      <c r="AF946">
        <v>98879066</v>
      </c>
      <c r="AG946">
        <f t="shared" si="56"/>
        <v>201702</v>
      </c>
      <c r="AH946">
        <f t="shared" si="57"/>
        <v>39.130000000000003</v>
      </c>
      <c r="AI946">
        <f t="shared" si="58"/>
        <v>201701</v>
      </c>
      <c r="AJ946">
        <f t="shared" si="59"/>
        <v>201703</v>
      </c>
    </row>
    <row r="947" spans="1:36" x14ac:dyDescent="0.25">
      <c r="A947" t="s">
        <v>75</v>
      </c>
      <c r="B947">
        <v>8105278</v>
      </c>
      <c r="C947">
        <v>13</v>
      </c>
      <c r="D947">
        <v>2017</v>
      </c>
      <c r="E947">
        <v>2</v>
      </c>
      <c r="F947">
        <v>1045</v>
      </c>
      <c r="G947">
        <v>2</v>
      </c>
      <c r="H947">
        <v>2</v>
      </c>
      <c r="I947" t="s">
        <v>109</v>
      </c>
      <c r="J947" t="s">
        <v>32</v>
      </c>
      <c r="K947" s="1">
        <v>19082</v>
      </c>
      <c r="L947" s="1">
        <v>31413</v>
      </c>
      <c r="M947" s="1">
        <v>43098</v>
      </c>
      <c r="N947" t="s">
        <v>110</v>
      </c>
      <c r="O947">
        <v>4</v>
      </c>
      <c r="P947">
        <v>3</v>
      </c>
      <c r="Q947" t="s">
        <v>111</v>
      </c>
      <c r="R947">
        <v>4</v>
      </c>
      <c r="S947">
        <v>3</v>
      </c>
      <c r="T947" t="s">
        <v>111</v>
      </c>
      <c r="U947">
        <v>40</v>
      </c>
      <c r="V947">
        <v>0</v>
      </c>
      <c r="W947">
        <v>382</v>
      </c>
      <c r="X947" t="s">
        <v>94</v>
      </c>
      <c r="Y947">
        <v>0</v>
      </c>
      <c r="Z947">
        <v>98</v>
      </c>
      <c r="AA947" t="s">
        <v>40</v>
      </c>
      <c r="AB947">
        <v>39.130000000000003</v>
      </c>
      <c r="AC947">
        <v>0</v>
      </c>
      <c r="AD947">
        <v>1</v>
      </c>
      <c r="AE947" t="s">
        <v>38</v>
      </c>
      <c r="AF947">
        <v>98879066</v>
      </c>
      <c r="AG947">
        <f t="shared" si="56"/>
        <v>201702</v>
      </c>
      <c r="AH947">
        <f t="shared" si="57"/>
        <v>39.130000000000003</v>
      </c>
      <c r="AI947">
        <f t="shared" si="58"/>
        <v>201701</v>
      </c>
      <c r="AJ947">
        <f t="shared" si="59"/>
        <v>201703</v>
      </c>
    </row>
    <row r="948" spans="1:36" x14ac:dyDescent="0.25">
      <c r="A948" t="s">
        <v>75</v>
      </c>
      <c r="B948">
        <v>8105278</v>
      </c>
      <c r="C948">
        <v>13</v>
      </c>
      <c r="D948">
        <v>2017</v>
      </c>
      <c r="E948">
        <v>2</v>
      </c>
      <c r="F948">
        <v>1045</v>
      </c>
      <c r="G948">
        <v>2</v>
      </c>
      <c r="H948">
        <v>2</v>
      </c>
      <c r="I948" t="s">
        <v>109</v>
      </c>
      <c r="J948" t="s">
        <v>32</v>
      </c>
      <c r="K948" s="1">
        <v>19082</v>
      </c>
      <c r="L948" s="1">
        <v>31413</v>
      </c>
      <c r="M948" s="1">
        <v>43098</v>
      </c>
      <c r="N948" t="s">
        <v>110</v>
      </c>
      <c r="O948">
        <v>4</v>
      </c>
      <c r="P948">
        <v>3</v>
      </c>
      <c r="Q948" t="s">
        <v>111</v>
      </c>
      <c r="R948">
        <v>4</v>
      </c>
      <c r="S948">
        <v>3</v>
      </c>
      <c r="T948" t="s">
        <v>111</v>
      </c>
      <c r="U948">
        <v>40</v>
      </c>
      <c r="V948">
        <v>0</v>
      </c>
      <c r="W948">
        <v>383</v>
      </c>
      <c r="X948" t="s">
        <v>95</v>
      </c>
      <c r="Y948">
        <v>0</v>
      </c>
      <c r="Z948">
        <v>98</v>
      </c>
      <c r="AA948" t="s">
        <v>40</v>
      </c>
      <c r="AB948">
        <v>39.130000000000003</v>
      </c>
      <c r="AC948">
        <v>0</v>
      </c>
      <c r="AD948">
        <v>0</v>
      </c>
      <c r="AE948" t="s">
        <v>79</v>
      </c>
      <c r="AF948">
        <v>98879066</v>
      </c>
      <c r="AG948">
        <f t="shared" si="56"/>
        <v>201702</v>
      </c>
      <c r="AH948">
        <f t="shared" si="57"/>
        <v>39.130000000000003</v>
      </c>
      <c r="AI948">
        <f t="shared" si="58"/>
        <v>201701</v>
      </c>
      <c r="AJ948">
        <f t="shared" si="59"/>
        <v>201703</v>
      </c>
    </row>
    <row r="949" spans="1:36" x14ac:dyDescent="0.25">
      <c r="A949" t="s">
        <v>75</v>
      </c>
      <c r="B949">
        <v>8105278</v>
      </c>
      <c r="C949">
        <v>13</v>
      </c>
      <c r="D949">
        <v>2017</v>
      </c>
      <c r="E949">
        <v>2</v>
      </c>
      <c r="F949">
        <v>1045</v>
      </c>
      <c r="G949">
        <v>2</v>
      </c>
      <c r="H949">
        <v>2</v>
      </c>
      <c r="I949" t="s">
        <v>109</v>
      </c>
      <c r="J949" t="s">
        <v>32</v>
      </c>
      <c r="K949" s="1">
        <v>19082</v>
      </c>
      <c r="L949" s="1">
        <v>31413</v>
      </c>
      <c r="M949" s="1">
        <v>43098</v>
      </c>
      <c r="N949" t="s">
        <v>110</v>
      </c>
      <c r="O949">
        <v>4</v>
      </c>
      <c r="P949">
        <v>3</v>
      </c>
      <c r="Q949" t="s">
        <v>111</v>
      </c>
      <c r="R949">
        <v>4</v>
      </c>
      <c r="S949">
        <v>3</v>
      </c>
      <c r="T949" t="s">
        <v>111</v>
      </c>
      <c r="U949">
        <v>40</v>
      </c>
      <c r="V949">
        <v>0</v>
      </c>
      <c r="W949">
        <v>384</v>
      </c>
      <c r="X949" t="s">
        <v>96</v>
      </c>
      <c r="Y949">
        <v>0</v>
      </c>
      <c r="Z949">
        <v>98</v>
      </c>
      <c r="AA949" t="s">
        <v>40</v>
      </c>
      <c r="AB949">
        <v>3010</v>
      </c>
      <c r="AC949">
        <v>0</v>
      </c>
      <c r="AD949">
        <v>0</v>
      </c>
      <c r="AE949" t="s">
        <v>79</v>
      </c>
      <c r="AF949">
        <v>98879066</v>
      </c>
      <c r="AG949">
        <f t="shared" si="56"/>
        <v>201702</v>
      </c>
      <c r="AH949">
        <f t="shared" si="57"/>
        <v>3010</v>
      </c>
      <c r="AI949">
        <f t="shared" si="58"/>
        <v>201701</v>
      </c>
      <c r="AJ949">
        <f t="shared" si="59"/>
        <v>201703</v>
      </c>
    </row>
    <row r="950" spans="1:36" x14ac:dyDescent="0.25">
      <c r="A950" t="s">
        <v>75</v>
      </c>
      <c r="B950">
        <v>8105278</v>
      </c>
      <c r="C950">
        <v>13</v>
      </c>
      <c r="D950">
        <v>2017</v>
      </c>
      <c r="E950">
        <v>2</v>
      </c>
      <c r="F950">
        <v>1045</v>
      </c>
      <c r="G950">
        <v>2</v>
      </c>
      <c r="H950">
        <v>2</v>
      </c>
      <c r="I950" t="s">
        <v>109</v>
      </c>
      <c r="J950" t="s">
        <v>32</v>
      </c>
      <c r="K950" s="1">
        <v>19082</v>
      </c>
      <c r="L950" s="1">
        <v>31413</v>
      </c>
      <c r="M950" s="1">
        <v>43098</v>
      </c>
      <c r="N950" t="s">
        <v>110</v>
      </c>
      <c r="O950">
        <v>4</v>
      </c>
      <c r="P950">
        <v>3</v>
      </c>
      <c r="Q950" t="s">
        <v>111</v>
      </c>
      <c r="R950">
        <v>4</v>
      </c>
      <c r="S950">
        <v>3</v>
      </c>
      <c r="T950" t="s">
        <v>111</v>
      </c>
      <c r="U950">
        <v>40</v>
      </c>
      <c r="V950">
        <v>0</v>
      </c>
      <c r="W950">
        <v>393</v>
      </c>
      <c r="X950" t="s">
        <v>97</v>
      </c>
      <c r="Y950">
        <v>0</v>
      </c>
      <c r="Z950">
        <v>98</v>
      </c>
      <c r="AA950" t="s">
        <v>40</v>
      </c>
      <c r="AB950">
        <v>1167</v>
      </c>
      <c r="AC950">
        <v>0</v>
      </c>
      <c r="AD950">
        <v>0</v>
      </c>
      <c r="AE950" t="s">
        <v>79</v>
      </c>
      <c r="AF950">
        <v>98879066</v>
      </c>
      <c r="AG950">
        <f t="shared" si="56"/>
        <v>201702</v>
      </c>
      <c r="AH950">
        <f t="shared" si="57"/>
        <v>1167</v>
      </c>
      <c r="AI950">
        <f t="shared" si="58"/>
        <v>201701</v>
      </c>
      <c r="AJ950">
        <f t="shared" si="59"/>
        <v>201703</v>
      </c>
    </row>
    <row r="951" spans="1:36" x14ac:dyDescent="0.25">
      <c r="A951" t="s">
        <v>75</v>
      </c>
      <c r="B951">
        <v>8105278</v>
      </c>
      <c r="C951">
        <v>13</v>
      </c>
      <c r="D951">
        <v>2017</v>
      </c>
      <c r="E951">
        <v>2</v>
      </c>
      <c r="F951">
        <v>1045</v>
      </c>
      <c r="G951">
        <v>2</v>
      </c>
      <c r="H951">
        <v>2</v>
      </c>
      <c r="I951" t="s">
        <v>109</v>
      </c>
      <c r="J951" t="s">
        <v>32</v>
      </c>
      <c r="K951" s="1">
        <v>19082</v>
      </c>
      <c r="L951" s="1">
        <v>31413</v>
      </c>
      <c r="M951" s="1">
        <v>43098</v>
      </c>
      <c r="N951" t="s">
        <v>110</v>
      </c>
      <c r="O951">
        <v>4</v>
      </c>
      <c r="P951">
        <v>3</v>
      </c>
      <c r="Q951" t="s">
        <v>111</v>
      </c>
      <c r="R951">
        <v>4</v>
      </c>
      <c r="S951">
        <v>3</v>
      </c>
      <c r="T951" t="s">
        <v>111</v>
      </c>
      <c r="U951">
        <v>40</v>
      </c>
      <c r="V951">
        <v>0</v>
      </c>
      <c r="W951">
        <v>403</v>
      </c>
      <c r="X951" t="s">
        <v>98</v>
      </c>
      <c r="Y951">
        <v>12</v>
      </c>
      <c r="Z951">
        <v>13</v>
      </c>
      <c r="AA951" t="s">
        <v>61</v>
      </c>
      <c r="AB951">
        <v>5</v>
      </c>
      <c r="AC951">
        <v>0</v>
      </c>
      <c r="AD951">
        <v>0</v>
      </c>
      <c r="AE951" t="s">
        <v>79</v>
      </c>
      <c r="AF951">
        <v>98879066</v>
      </c>
      <c r="AG951">
        <f t="shared" si="56"/>
        <v>201702</v>
      </c>
      <c r="AH951">
        <f t="shared" si="57"/>
        <v>5</v>
      </c>
      <c r="AI951">
        <f t="shared" si="58"/>
        <v>201701</v>
      </c>
      <c r="AJ951">
        <f t="shared" si="59"/>
        <v>201703</v>
      </c>
    </row>
    <row r="952" spans="1:36" x14ac:dyDescent="0.25">
      <c r="A952" t="s">
        <v>75</v>
      </c>
      <c r="B952">
        <v>8105278</v>
      </c>
      <c r="C952">
        <v>13</v>
      </c>
      <c r="D952">
        <v>2017</v>
      </c>
      <c r="E952">
        <v>2</v>
      </c>
      <c r="F952">
        <v>1045</v>
      </c>
      <c r="G952">
        <v>2</v>
      </c>
      <c r="H952">
        <v>2</v>
      </c>
      <c r="I952" t="s">
        <v>109</v>
      </c>
      <c r="J952" t="s">
        <v>32</v>
      </c>
      <c r="K952" s="1">
        <v>19082</v>
      </c>
      <c r="L952" s="1">
        <v>31413</v>
      </c>
      <c r="M952" s="1">
        <v>43098</v>
      </c>
      <c r="N952" t="s">
        <v>110</v>
      </c>
      <c r="O952">
        <v>4</v>
      </c>
      <c r="P952">
        <v>3</v>
      </c>
      <c r="Q952" t="s">
        <v>111</v>
      </c>
      <c r="R952">
        <v>4</v>
      </c>
      <c r="S952">
        <v>3</v>
      </c>
      <c r="T952" t="s">
        <v>111</v>
      </c>
      <c r="U952">
        <v>40</v>
      </c>
      <c r="V952">
        <v>0</v>
      </c>
      <c r="W952">
        <v>432</v>
      </c>
      <c r="X952" t="s">
        <v>99</v>
      </c>
      <c r="Y952">
        <v>0</v>
      </c>
      <c r="Z952">
        <v>26</v>
      </c>
      <c r="AA952" t="s">
        <v>37</v>
      </c>
      <c r="AB952">
        <v>240.8</v>
      </c>
      <c r="AC952">
        <v>0</v>
      </c>
      <c r="AD952">
        <v>0</v>
      </c>
      <c r="AE952" t="s">
        <v>79</v>
      </c>
      <c r="AF952">
        <v>98879066</v>
      </c>
      <c r="AG952">
        <f t="shared" si="56"/>
        <v>201702</v>
      </c>
      <c r="AH952">
        <f t="shared" si="57"/>
        <v>240.8</v>
      </c>
      <c r="AI952">
        <f t="shared" si="58"/>
        <v>201701</v>
      </c>
      <c r="AJ952">
        <f t="shared" si="59"/>
        <v>201703</v>
      </c>
    </row>
    <row r="953" spans="1:36" x14ac:dyDescent="0.25">
      <c r="A953" t="s">
        <v>75</v>
      </c>
      <c r="B953">
        <v>8105278</v>
      </c>
      <c r="C953">
        <v>13</v>
      </c>
      <c r="D953">
        <v>2017</v>
      </c>
      <c r="E953">
        <v>2</v>
      </c>
      <c r="F953">
        <v>1045</v>
      </c>
      <c r="G953">
        <v>2</v>
      </c>
      <c r="H953">
        <v>2</v>
      </c>
      <c r="I953" t="s">
        <v>109</v>
      </c>
      <c r="J953" t="s">
        <v>32</v>
      </c>
      <c r="K953" s="1">
        <v>19082</v>
      </c>
      <c r="L953" s="1">
        <v>31413</v>
      </c>
      <c r="M953" s="1">
        <v>43098</v>
      </c>
      <c r="N953" t="s">
        <v>110</v>
      </c>
      <c r="O953">
        <v>4</v>
      </c>
      <c r="P953">
        <v>3</v>
      </c>
      <c r="Q953" t="s">
        <v>111</v>
      </c>
      <c r="R953">
        <v>4</v>
      </c>
      <c r="S953">
        <v>3</v>
      </c>
      <c r="T953" t="s">
        <v>111</v>
      </c>
      <c r="U953">
        <v>40</v>
      </c>
      <c r="V953">
        <v>0</v>
      </c>
      <c r="W953">
        <v>525</v>
      </c>
      <c r="X953" t="s">
        <v>100</v>
      </c>
      <c r="Y953">
        <v>0</v>
      </c>
      <c r="Z953">
        <v>98</v>
      </c>
      <c r="AA953" t="s">
        <v>40</v>
      </c>
      <c r="AB953">
        <v>1167</v>
      </c>
      <c r="AC953">
        <v>0</v>
      </c>
      <c r="AD953">
        <v>0</v>
      </c>
      <c r="AE953" t="s">
        <v>79</v>
      </c>
      <c r="AF953">
        <v>98879066</v>
      </c>
      <c r="AG953">
        <f t="shared" si="56"/>
        <v>201702</v>
      </c>
      <c r="AH953">
        <f t="shared" si="57"/>
        <v>1167</v>
      </c>
      <c r="AI953">
        <f t="shared" si="58"/>
        <v>201701</v>
      </c>
      <c r="AJ953">
        <f t="shared" si="59"/>
        <v>201703</v>
      </c>
    </row>
    <row r="954" spans="1:36" x14ac:dyDescent="0.25">
      <c r="A954" t="s">
        <v>75</v>
      </c>
      <c r="B954">
        <v>8105278</v>
      </c>
      <c r="C954">
        <v>13</v>
      </c>
      <c r="D954">
        <v>2017</v>
      </c>
      <c r="E954">
        <v>2</v>
      </c>
      <c r="F954">
        <v>1045</v>
      </c>
      <c r="G954">
        <v>2</v>
      </c>
      <c r="H954">
        <v>2</v>
      </c>
      <c r="I954" t="s">
        <v>109</v>
      </c>
      <c r="J954" t="s">
        <v>32</v>
      </c>
      <c r="K954" s="1">
        <v>19082</v>
      </c>
      <c r="L954" s="1">
        <v>31413</v>
      </c>
      <c r="M954" s="1">
        <v>43098</v>
      </c>
      <c r="N954" t="s">
        <v>110</v>
      </c>
      <c r="O954">
        <v>4</v>
      </c>
      <c r="P954">
        <v>3</v>
      </c>
      <c r="Q954" t="s">
        <v>111</v>
      </c>
      <c r="R954">
        <v>4</v>
      </c>
      <c r="S954">
        <v>3</v>
      </c>
      <c r="T954" t="s">
        <v>111</v>
      </c>
      <c r="U954">
        <v>40</v>
      </c>
      <c r="V954">
        <v>0</v>
      </c>
      <c r="W954">
        <v>526</v>
      </c>
      <c r="X954" t="s">
        <v>101</v>
      </c>
      <c r="Y954">
        <v>0</v>
      </c>
      <c r="Z954">
        <v>98</v>
      </c>
      <c r="AA954" t="s">
        <v>40</v>
      </c>
      <c r="AB954">
        <v>1843</v>
      </c>
      <c r="AC954">
        <v>0</v>
      </c>
      <c r="AD954">
        <v>0</v>
      </c>
      <c r="AE954" t="s">
        <v>79</v>
      </c>
      <c r="AF954">
        <v>98879066</v>
      </c>
      <c r="AG954">
        <f t="shared" si="56"/>
        <v>201702</v>
      </c>
      <c r="AH954">
        <f t="shared" si="57"/>
        <v>1843</v>
      </c>
      <c r="AI954">
        <f t="shared" si="58"/>
        <v>201701</v>
      </c>
      <c r="AJ954">
        <f t="shared" si="59"/>
        <v>201703</v>
      </c>
    </row>
    <row r="955" spans="1:36" x14ac:dyDescent="0.25">
      <c r="A955" t="s">
        <v>75</v>
      </c>
      <c r="B955">
        <v>8105278</v>
      </c>
      <c r="C955">
        <v>13</v>
      </c>
      <c r="D955">
        <v>2017</v>
      </c>
      <c r="E955">
        <v>2</v>
      </c>
      <c r="F955">
        <v>1045</v>
      </c>
      <c r="G955">
        <v>2</v>
      </c>
      <c r="H955">
        <v>2</v>
      </c>
      <c r="I955" t="s">
        <v>109</v>
      </c>
      <c r="J955" t="s">
        <v>32</v>
      </c>
      <c r="K955" s="1">
        <v>19082</v>
      </c>
      <c r="L955" s="1">
        <v>31413</v>
      </c>
      <c r="M955" s="1">
        <v>43098</v>
      </c>
      <c r="N955" t="s">
        <v>110</v>
      </c>
      <c r="O955">
        <v>4</v>
      </c>
      <c r="P955">
        <v>3</v>
      </c>
      <c r="Q955" t="s">
        <v>111</v>
      </c>
      <c r="R955">
        <v>4</v>
      </c>
      <c r="S955">
        <v>3</v>
      </c>
      <c r="T955" t="s">
        <v>111</v>
      </c>
      <c r="U955">
        <v>40</v>
      </c>
      <c r="V955">
        <v>0</v>
      </c>
      <c r="W955">
        <v>528</v>
      </c>
      <c r="X955" t="s">
        <v>102</v>
      </c>
      <c r="Y955">
        <v>0</v>
      </c>
      <c r="Z955">
        <v>98</v>
      </c>
      <c r="AA955" t="s">
        <v>40</v>
      </c>
      <c r="AB955">
        <v>3010</v>
      </c>
      <c r="AC955">
        <v>0</v>
      </c>
      <c r="AD955">
        <v>0</v>
      </c>
      <c r="AE955" t="s">
        <v>79</v>
      </c>
      <c r="AF955">
        <v>98879066</v>
      </c>
      <c r="AG955">
        <f t="shared" si="56"/>
        <v>201702</v>
      </c>
      <c r="AH955">
        <f t="shared" si="57"/>
        <v>3010</v>
      </c>
      <c r="AI955">
        <f t="shared" si="58"/>
        <v>201701</v>
      </c>
      <c r="AJ955">
        <f t="shared" si="59"/>
        <v>201703</v>
      </c>
    </row>
    <row r="956" spans="1:36" x14ac:dyDescent="0.25">
      <c r="A956" t="s">
        <v>75</v>
      </c>
      <c r="B956">
        <v>8105278</v>
      </c>
      <c r="C956">
        <v>13</v>
      </c>
      <c r="D956">
        <v>2017</v>
      </c>
      <c r="E956">
        <v>2</v>
      </c>
      <c r="F956">
        <v>1045</v>
      </c>
      <c r="G956">
        <v>2</v>
      </c>
      <c r="H956">
        <v>2</v>
      </c>
      <c r="I956" t="s">
        <v>109</v>
      </c>
      <c r="J956" t="s">
        <v>32</v>
      </c>
      <c r="K956" s="1">
        <v>19082</v>
      </c>
      <c r="L956" s="1">
        <v>31413</v>
      </c>
      <c r="M956" s="1">
        <v>43098</v>
      </c>
      <c r="N956" t="s">
        <v>110</v>
      </c>
      <c r="O956">
        <v>4</v>
      </c>
      <c r="P956">
        <v>3</v>
      </c>
      <c r="Q956" t="s">
        <v>111</v>
      </c>
      <c r="R956">
        <v>4</v>
      </c>
      <c r="S956">
        <v>3</v>
      </c>
      <c r="T956" t="s">
        <v>111</v>
      </c>
      <c r="U956">
        <v>40</v>
      </c>
      <c r="V956">
        <v>0</v>
      </c>
      <c r="W956">
        <v>530</v>
      </c>
      <c r="X956" t="s">
        <v>103</v>
      </c>
      <c r="Y956">
        <v>0</v>
      </c>
      <c r="Z956">
        <v>98</v>
      </c>
      <c r="AA956" t="s">
        <v>40</v>
      </c>
      <c r="AB956">
        <v>3010</v>
      </c>
      <c r="AC956">
        <v>0</v>
      </c>
      <c r="AD956">
        <v>0</v>
      </c>
      <c r="AE956" t="s">
        <v>79</v>
      </c>
      <c r="AF956">
        <v>98879066</v>
      </c>
      <c r="AG956">
        <f t="shared" si="56"/>
        <v>201702</v>
      </c>
      <c r="AH956">
        <f t="shared" si="57"/>
        <v>3010</v>
      </c>
      <c r="AI956">
        <f t="shared" si="58"/>
        <v>201701</v>
      </c>
      <c r="AJ956">
        <f t="shared" si="59"/>
        <v>201703</v>
      </c>
    </row>
    <row r="957" spans="1:36" x14ac:dyDescent="0.25">
      <c r="A957" t="s">
        <v>75</v>
      </c>
      <c r="B957">
        <v>8105278</v>
      </c>
      <c r="C957">
        <v>13</v>
      </c>
      <c r="D957">
        <v>2017</v>
      </c>
      <c r="E957">
        <v>2</v>
      </c>
      <c r="F957">
        <v>1045</v>
      </c>
      <c r="G957">
        <v>2</v>
      </c>
      <c r="H957">
        <v>2</v>
      </c>
      <c r="I957" t="s">
        <v>109</v>
      </c>
      <c r="J957" t="s">
        <v>32</v>
      </c>
      <c r="K957" s="1">
        <v>19082</v>
      </c>
      <c r="L957" s="1">
        <v>31413</v>
      </c>
      <c r="M957" s="1">
        <v>43098</v>
      </c>
      <c r="N957" t="s">
        <v>110</v>
      </c>
      <c r="O957">
        <v>4</v>
      </c>
      <c r="P957">
        <v>3</v>
      </c>
      <c r="Q957" t="s">
        <v>111</v>
      </c>
      <c r="R957">
        <v>4</v>
      </c>
      <c r="S957">
        <v>3</v>
      </c>
      <c r="T957" t="s">
        <v>111</v>
      </c>
      <c r="U957">
        <v>40</v>
      </c>
      <c r="V957">
        <v>0</v>
      </c>
      <c r="W957">
        <v>532</v>
      </c>
      <c r="X957" t="s">
        <v>104</v>
      </c>
      <c r="Y957">
        <v>0</v>
      </c>
      <c r="Z957">
        <v>98</v>
      </c>
      <c r="AA957" t="s">
        <v>40</v>
      </c>
      <c r="AB957">
        <v>3010</v>
      </c>
      <c r="AC957">
        <v>0</v>
      </c>
      <c r="AD957">
        <v>0</v>
      </c>
      <c r="AE957" t="s">
        <v>79</v>
      </c>
      <c r="AF957">
        <v>98879066</v>
      </c>
      <c r="AG957">
        <f t="shared" si="56"/>
        <v>201702</v>
      </c>
      <c r="AH957">
        <f t="shared" si="57"/>
        <v>3010</v>
      </c>
      <c r="AI957">
        <f t="shared" si="58"/>
        <v>201701</v>
      </c>
      <c r="AJ957">
        <f t="shared" si="59"/>
        <v>201703</v>
      </c>
    </row>
    <row r="958" spans="1:36" x14ac:dyDescent="0.25">
      <c r="A958" t="s">
        <v>75</v>
      </c>
      <c r="B958">
        <v>8105278</v>
      </c>
      <c r="C958">
        <v>13</v>
      </c>
      <c r="D958">
        <v>2017</v>
      </c>
      <c r="E958">
        <v>2</v>
      </c>
      <c r="F958">
        <v>1045</v>
      </c>
      <c r="G958">
        <v>2</v>
      </c>
      <c r="H958">
        <v>2</v>
      </c>
      <c r="I958" t="s">
        <v>109</v>
      </c>
      <c r="J958" t="s">
        <v>32</v>
      </c>
      <c r="K958" s="1">
        <v>19082</v>
      </c>
      <c r="L958" s="1">
        <v>31413</v>
      </c>
      <c r="M958" s="1">
        <v>43098</v>
      </c>
      <c r="N958" t="s">
        <v>110</v>
      </c>
      <c r="O958">
        <v>4</v>
      </c>
      <c r="P958">
        <v>3</v>
      </c>
      <c r="Q958" t="s">
        <v>111</v>
      </c>
      <c r="R958">
        <v>4</v>
      </c>
      <c r="S958">
        <v>3</v>
      </c>
      <c r="T958" t="s">
        <v>111</v>
      </c>
      <c r="U958">
        <v>40</v>
      </c>
      <c r="V958">
        <v>0</v>
      </c>
      <c r="W958">
        <v>633</v>
      </c>
      <c r="X958" t="s">
        <v>105</v>
      </c>
      <c r="Y958">
        <v>0</v>
      </c>
      <c r="Z958">
        <v>26</v>
      </c>
      <c r="AA958" t="s">
        <v>37</v>
      </c>
      <c r="AB958">
        <v>100</v>
      </c>
      <c r="AC958">
        <v>0</v>
      </c>
      <c r="AD958">
        <v>0</v>
      </c>
      <c r="AE958" t="s">
        <v>79</v>
      </c>
      <c r="AF958">
        <v>98879066</v>
      </c>
      <c r="AG958">
        <f t="shared" si="56"/>
        <v>201702</v>
      </c>
      <c r="AH958">
        <f t="shared" si="57"/>
        <v>100</v>
      </c>
      <c r="AI958">
        <f t="shared" si="58"/>
        <v>201701</v>
      </c>
      <c r="AJ958">
        <f t="shared" si="59"/>
        <v>201703</v>
      </c>
    </row>
    <row r="959" spans="1:36" x14ac:dyDescent="0.25">
      <c r="A959" t="s">
        <v>75</v>
      </c>
      <c r="B959">
        <v>8105278</v>
      </c>
      <c r="C959">
        <v>13</v>
      </c>
      <c r="D959">
        <v>2017</v>
      </c>
      <c r="E959">
        <v>2</v>
      </c>
      <c r="F959">
        <v>1045</v>
      </c>
      <c r="G959">
        <v>2</v>
      </c>
      <c r="H959">
        <v>2</v>
      </c>
      <c r="I959" t="s">
        <v>109</v>
      </c>
      <c r="J959" t="s">
        <v>32</v>
      </c>
      <c r="K959" s="1">
        <v>19082</v>
      </c>
      <c r="L959" s="1">
        <v>31413</v>
      </c>
      <c r="M959" s="1">
        <v>43098</v>
      </c>
      <c r="N959" t="s">
        <v>110</v>
      </c>
      <c r="O959">
        <v>4</v>
      </c>
      <c r="P959">
        <v>3</v>
      </c>
      <c r="Q959" t="s">
        <v>111</v>
      </c>
      <c r="R959">
        <v>4</v>
      </c>
      <c r="S959">
        <v>3</v>
      </c>
      <c r="T959" t="s">
        <v>111</v>
      </c>
      <c r="U959">
        <v>40</v>
      </c>
      <c r="V959">
        <v>0</v>
      </c>
      <c r="W959">
        <v>649</v>
      </c>
      <c r="X959" t="s">
        <v>106</v>
      </c>
      <c r="Y959">
        <v>0</v>
      </c>
      <c r="Z959">
        <v>98</v>
      </c>
      <c r="AA959" t="s">
        <v>40</v>
      </c>
      <c r="AB959">
        <v>240.8</v>
      </c>
      <c r="AC959">
        <v>0</v>
      </c>
      <c r="AD959">
        <v>1</v>
      </c>
      <c r="AE959" t="s">
        <v>38</v>
      </c>
      <c r="AF959">
        <v>98879066</v>
      </c>
      <c r="AG959">
        <f t="shared" si="56"/>
        <v>201702</v>
      </c>
      <c r="AH959">
        <f t="shared" si="57"/>
        <v>240.8</v>
      </c>
      <c r="AI959">
        <f t="shared" si="58"/>
        <v>201701</v>
      </c>
      <c r="AJ959">
        <f t="shared" si="59"/>
        <v>201703</v>
      </c>
    </row>
    <row r="960" spans="1:36" x14ac:dyDescent="0.25">
      <c r="A960" t="s">
        <v>75</v>
      </c>
      <c r="B960">
        <v>8105278</v>
      </c>
      <c r="C960">
        <v>13</v>
      </c>
      <c r="D960">
        <v>2017</v>
      </c>
      <c r="E960">
        <v>2</v>
      </c>
      <c r="F960">
        <v>1045</v>
      </c>
      <c r="G960">
        <v>2</v>
      </c>
      <c r="H960">
        <v>2</v>
      </c>
      <c r="I960" t="s">
        <v>109</v>
      </c>
      <c r="J960" t="s">
        <v>32</v>
      </c>
      <c r="K960" s="1">
        <v>19082</v>
      </c>
      <c r="L960" s="1">
        <v>31413</v>
      </c>
      <c r="M960" s="1">
        <v>43098</v>
      </c>
      <c r="N960" t="s">
        <v>110</v>
      </c>
      <c r="O960">
        <v>4</v>
      </c>
      <c r="P960">
        <v>3</v>
      </c>
      <c r="Q960" t="s">
        <v>111</v>
      </c>
      <c r="R960">
        <v>4</v>
      </c>
      <c r="S960">
        <v>3</v>
      </c>
      <c r="T960" t="s">
        <v>111</v>
      </c>
      <c r="U960">
        <v>40</v>
      </c>
      <c r="V960">
        <v>0</v>
      </c>
      <c r="W960">
        <v>653</v>
      </c>
      <c r="X960" t="s">
        <v>107</v>
      </c>
      <c r="Y960">
        <v>0</v>
      </c>
      <c r="Z960">
        <v>98</v>
      </c>
      <c r="AA960" t="s">
        <v>40</v>
      </c>
      <c r="AB960">
        <v>240.8</v>
      </c>
      <c r="AC960">
        <v>0</v>
      </c>
      <c r="AD960">
        <v>0</v>
      </c>
      <c r="AE960" t="s">
        <v>79</v>
      </c>
      <c r="AF960">
        <v>98879066</v>
      </c>
      <c r="AG960">
        <f t="shared" si="56"/>
        <v>201702</v>
      </c>
      <c r="AH960">
        <f t="shared" si="57"/>
        <v>240.8</v>
      </c>
      <c r="AI960">
        <f t="shared" si="58"/>
        <v>201701</v>
      </c>
      <c r="AJ960">
        <f t="shared" si="59"/>
        <v>201703</v>
      </c>
    </row>
    <row r="961" spans="1:36" x14ac:dyDescent="0.25">
      <c r="A961" t="s">
        <v>75</v>
      </c>
      <c r="B961">
        <v>8105278</v>
      </c>
      <c r="C961">
        <v>13</v>
      </c>
      <c r="D961">
        <v>2017</v>
      </c>
      <c r="E961">
        <v>2</v>
      </c>
      <c r="F961">
        <v>1045</v>
      </c>
      <c r="G961">
        <v>2</v>
      </c>
      <c r="H961">
        <v>2</v>
      </c>
      <c r="I961" t="s">
        <v>109</v>
      </c>
      <c r="J961" t="s">
        <v>32</v>
      </c>
      <c r="K961" s="1">
        <v>19082</v>
      </c>
      <c r="L961" s="1">
        <v>31413</v>
      </c>
      <c r="M961" s="1">
        <v>43098</v>
      </c>
      <c r="N961" t="s">
        <v>110</v>
      </c>
      <c r="O961">
        <v>4</v>
      </c>
      <c r="P961">
        <v>3</v>
      </c>
      <c r="Q961" t="s">
        <v>111</v>
      </c>
      <c r="R961">
        <v>4</v>
      </c>
      <c r="S961">
        <v>3</v>
      </c>
      <c r="T961" t="s">
        <v>111</v>
      </c>
      <c r="U961">
        <v>40</v>
      </c>
      <c r="V961">
        <v>0</v>
      </c>
      <c r="W961">
        <v>668</v>
      </c>
      <c r="X961" t="s">
        <v>63</v>
      </c>
      <c r="Y961">
        <v>0</v>
      </c>
      <c r="Z961">
        <v>26</v>
      </c>
      <c r="AA961" t="s">
        <v>37</v>
      </c>
      <c r="AB961">
        <v>2749.71</v>
      </c>
      <c r="AC961">
        <v>0</v>
      </c>
      <c r="AD961">
        <v>0</v>
      </c>
      <c r="AE961" t="s">
        <v>79</v>
      </c>
      <c r="AF961">
        <v>98879066</v>
      </c>
      <c r="AG961">
        <f t="shared" si="56"/>
        <v>201702</v>
      </c>
      <c r="AH961">
        <f t="shared" si="57"/>
        <v>2749.71</v>
      </c>
      <c r="AI961">
        <f t="shared" si="58"/>
        <v>201701</v>
      </c>
      <c r="AJ961">
        <f t="shared" si="59"/>
        <v>201703</v>
      </c>
    </row>
    <row r="962" spans="1:36" x14ac:dyDescent="0.25">
      <c r="A962" t="s">
        <v>75</v>
      </c>
      <c r="B962">
        <v>8105278</v>
      </c>
      <c r="C962">
        <v>13</v>
      </c>
      <c r="D962">
        <v>2017</v>
      </c>
      <c r="E962">
        <v>2</v>
      </c>
      <c r="F962">
        <v>1045</v>
      </c>
      <c r="G962">
        <v>2</v>
      </c>
      <c r="H962">
        <v>2</v>
      </c>
      <c r="I962" t="s">
        <v>109</v>
      </c>
      <c r="J962" t="s">
        <v>32</v>
      </c>
      <c r="K962" s="1">
        <v>19082</v>
      </c>
      <c r="L962" s="1">
        <v>31413</v>
      </c>
      <c r="M962" s="1">
        <v>43098</v>
      </c>
      <c r="N962" t="s">
        <v>110</v>
      </c>
      <c r="O962">
        <v>4</v>
      </c>
      <c r="P962">
        <v>3</v>
      </c>
      <c r="Q962" t="s">
        <v>111</v>
      </c>
      <c r="R962">
        <v>4</v>
      </c>
      <c r="S962">
        <v>3</v>
      </c>
      <c r="T962" t="s">
        <v>111</v>
      </c>
      <c r="U962">
        <v>40</v>
      </c>
      <c r="V962">
        <v>0</v>
      </c>
      <c r="W962">
        <v>672</v>
      </c>
      <c r="X962" t="s">
        <v>47</v>
      </c>
      <c r="Y962">
        <v>0</v>
      </c>
      <c r="Z962">
        <v>98</v>
      </c>
      <c r="AA962" t="s">
        <v>40</v>
      </c>
      <c r="AB962">
        <v>182.86</v>
      </c>
      <c r="AC962">
        <v>0</v>
      </c>
      <c r="AD962">
        <v>1</v>
      </c>
      <c r="AE962" t="s">
        <v>38</v>
      </c>
      <c r="AF962">
        <v>98879066</v>
      </c>
      <c r="AG962">
        <f t="shared" si="56"/>
        <v>201702</v>
      </c>
      <c r="AH962">
        <f t="shared" si="57"/>
        <v>182.86</v>
      </c>
      <c r="AI962">
        <f t="shared" si="58"/>
        <v>201701</v>
      </c>
      <c r="AJ962">
        <f t="shared" si="59"/>
        <v>201703</v>
      </c>
    </row>
    <row r="963" spans="1:36" x14ac:dyDescent="0.25">
      <c r="A963" t="s">
        <v>75</v>
      </c>
      <c r="B963">
        <v>8105278</v>
      </c>
      <c r="C963">
        <v>13</v>
      </c>
      <c r="D963">
        <v>2017</v>
      </c>
      <c r="E963">
        <v>2</v>
      </c>
      <c r="F963">
        <v>1045</v>
      </c>
      <c r="G963">
        <v>2</v>
      </c>
      <c r="H963">
        <v>2</v>
      </c>
      <c r="I963" t="s">
        <v>109</v>
      </c>
      <c r="J963" t="s">
        <v>32</v>
      </c>
      <c r="K963" s="1">
        <v>19082</v>
      </c>
      <c r="L963" s="1">
        <v>31413</v>
      </c>
      <c r="M963" s="1">
        <v>43098</v>
      </c>
      <c r="N963" t="s">
        <v>110</v>
      </c>
      <c r="O963">
        <v>4</v>
      </c>
      <c r="P963">
        <v>3</v>
      </c>
      <c r="Q963" t="s">
        <v>111</v>
      </c>
      <c r="R963">
        <v>4</v>
      </c>
      <c r="S963">
        <v>3</v>
      </c>
      <c r="T963" t="s">
        <v>111</v>
      </c>
      <c r="U963">
        <v>40</v>
      </c>
      <c r="V963">
        <v>0</v>
      </c>
      <c r="W963">
        <v>991</v>
      </c>
      <c r="X963" t="s">
        <v>108</v>
      </c>
      <c r="Y963">
        <v>0</v>
      </c>
      <c r="Z963">
        <v>98</v>
      </c>
      <c r="AA963" t="s">
        <v>40</v>
      </c>
      <c r="AB963">
        <v>19</v>
      </c>
      <c r="AC963">
        <v>0</v>
      </c>
      <c r="AD963">
        <v>0</v>
      </c>
      <c r="AE963" t="s">
        <v>79</v>
      </c>
      <c r="AF963">
        <v>98879066</v>
      </c>
      <c r="AG963">
        <f t="shared" ref="AG963:AG1026" si="60">IF(LEN(E963)=1,D963&amp;"0"&amp;E963,D963&amp;E963)*1</f>
        <v>201702</v>
      </c>
      <c r="AH963">
        <f t="shared" ref="AH963:AH1026" si="61">AB963+AC963</f>
        <v>19</v>
      </c>
      <c r="AI963">
        <f t="shared" ref="AI963:AI1026" si="62">SUMPRODUCT(MIN(1E+100*($H$2:$H$2585&lt;&gt;H963)+($AG$2:$AG$2585)))</f>
        <v>201701</v>
      </c>
      <c r="AJ963">
        <f t="shared" ref="AJ963:AJ1026" si="63">SUMPRODUCT(MAX(($H$2:$H$2585=H963)*($AG$2:$AG$2585)))</f>
        <v>201703</v>
      </c>
    </row>
    <row r="964" spans="1:36" x14ac:dyDescent="0.25">
      <c r="A964" t="s">
        <v>75</v>
      </c>
      <c r="B964">
        <v>8105278</v>
      </c>
      <c r="C964">
        <v>13</v>
      </c>
      <c r="D964">
        <v>2017</v>
      </c>
      <c r="E964">
        <v>2</v>
      </c>
      <c r="F964">
        <v>1045</v>
      </c>
      <c r="G964">
        <v>2</v>
      </c>
      <c r="H964">
        <v>2</v>
      </c>
      <c r="I964" t="s">
        <v>109</v>
      </c>
      <c r="J964" t="s">
        <v>32</v>
      </c>
      <c r="K964" s="1">
        <v>19082</v>
      </c>
      <c r="L964" s="1">
        <v>31413</v>
      </c>
      <c r="M964" s="1">
        <v>43098</v>
      </c>
      <c r="N964" t="s">
        <v>110</v>
      </c>
      <c r="O964">
        <v>4</v>
      </c>
      <c r="P964">
        <v>3</v>
      </c>
      <c r="Q964" t="s">
        <v>111</v>
      </c>
      <c r="R964">
        <v>4</v>
      </c>
      <c r="S964">
        <v>3</v>
      </c>
      <c r="T964" t="s">
        <v>111</v>
      </c>
      <c r="U964">
        <v>40</v>
      </c>
      <c r="V964">
        <v>0</v>
      </c>
      <c r="W964">
        <v>995</v>
      </c>
      <c r="X964" t="s">
        <v>64</v>
      </c>
      <c r="Y964">
        <v>0</v>
      </c>
      <c r="Z964">
        <v>98</v>
      </c>
      <c r="AA964" t="s">
        <v>40</v>
      </c>
      <c r="AB964">
        <v>182.86</v>
      </c>
      <c r="AC964">
        <v>0</v>
      </c>
      <c r="AD964">
        <v>0</v>
      </c>
      <c r="AE964" t="s">
        <v>79</v>
      </c>
      <c r="AF964">
        <v>98879066</v>
      </c>
      <c r="AG964">
        <f t="shared" si="60"/>
        <v>201702</v>
      </c>
      <c r="AH964">
        <f t="shared" si="61"/>
        <v>182.86</v>
      </c>
      <c r="AI964">
        <f t="shared" si="62"/>
        <v>201701</v>
      </c>
      <c r="AJ964">
        <f t="shared" si="63"/>
        <v>201703</v>
      </c>
    </row>
    <row r="965" spans="1:36" x14ac:dyDescent="0.25">
      <c r="A965" t="s">
        <v>75</v>
      </c>
      <c r="B965">
        <v>8105278</v>
      </c>
      <c r="C965">
        <v>13</v>
      </c>
      <c r="D965">
        <v>2017</v>
      </c>
      <c r="E965">
        <v>2</v>
      </c>
      <c r="F965">
        <v>1046</v>
      </c>
      <c r="G965">
        <v>3</v>
      </c>
      <c r="H965">
        <v>3</v>
      </c>
      <c r="I965" t="s">
        <v>113</v>
      </c>
      <c r="J965" t="s">
        <v>32</v>
      </c>
      <c r="K965" s="1">
        <v>28306</v>
      </c>
      <c r="L965" s="1">
        <v>36861</v>
      </c>
      <c r="M965" s="1"/>
      <c r="N965" t="s">
        <v>114</v>
      </c>
      <c r="O965">
        <v>7</v>
      </c>
      <c r="P965">
        <v>6</v>
      </c>
      <c r="Q965" t="s">
        <v>115</v>
      </c>
      <c r="R965">
        <v>7</v>
      </c>
      <c r="S965">
        <v>6</v>
      </c>
      <c r="T965" t="s">
        <v>115</v>
      </c>
      <c r="U965">
        <v>40</v>
      </c>
      <c r="V965">
        <v>0</v>
      </c>
      <c r="W965">
        <v>1</v>
      </c>
      <c r="X965" t="s">
        <v>34</v>
      </c>
      <c r="Y965">
        <v>0</v>
      </c>
      <c r="Z965">
        <v>1</v>
      </c>
      <c r="AA965" t="s">
        <v>35</v>
      </c>
      <c r="AB965">
        <v>160</v>
      </c>
      <c r="AC965">
        <v>0</v>
      </c>
      <c r="AD965">
        <v>0</v>
      </c>
      <c r="AE965" t="s">
        <v>79</v>
      </c>
      <c r="AF965">
        <v>119214507</v>
      </c>
      <c r="AG965">
        <f t="shared" si="60"/>
        <v>201702</v>
      </c>
      <c r="AH965">
        <f t="shared" si="61"/>
        <v>160</v>
      </c>
      <c r="AI965">
        <f t="shared" si="62"/>
        <v>201701</v>
      </c>
      <c r="AJ965">
        <f t="shared" si="63"/>
        <v>201703</v>
      </c>
    </row>
    <row r="966" spans="1:36" x14ac:dyDescent="0.25">
      <c r="A966" t="s">
        <v>75</v>
      </c>
      <c r="B966">
        <v>8105278</v>
      </c>
      <c r="C966">
        <v>13</v>
      </c>
      <c r="D966">
        <v>2017</v>
      </c>
      <c r="E966">
        <v>2</v>
      </c>
      <c r="F966">
        <v>1046</v>
      </c>
      <c r="G966">
        <v>3</v>
      </c>
      <c r="H966">
        <v>3</v>
      </c>
      <c r="I966" t="s">
        <v>113</v>
      </c>
      <c r="J966" t="s">
        <v>32</v>
      </c>
      <c r="K966" s="1">
        <v>28306</v>
      </c>
      <c r="L966" s="1">
        <v>36861</v>
      </c>
      <c r="M966" s="1"/>
      <c r="N966" t="s">
        <v>114</v>
      </c>
      <c r="O966">
        <v>7</v>
      </c>
      <c r="P966">
        <v>6</v>
      </c>
      <c r="Q966" t="s">
        <v>115</v>
      </c>
      <c r="R966">
        <v>7</v>
      </c>
      <c r="S966">
        <v>6</v>
      </c>
      <c r="T966" t="s">
        <v>115</v>
      </c>
      <c r="U966">
        <v>40</v>
      </c>
      <c r="V966">
        <v>0</v>
      </c>
      <c r="W966">
        <v>65</v>
      </c>
      <c r="X966" t="s">
        <v>50</v>
      </c>
      <c r="Y966">
        <v>0</v>
      </c>
      <c r="Z966">
        <v>98</v>
      </c>
      <c r="AA966" t="s">
        <v>40</v>
      </c>
      <c r="AB966">
        <v>3007.84</v>
      </c>
      <c r="AC966">
        <v>0</v>
      </c>
      <c r="AD966">
        <v>0</v>
      </c>
      <c r="AE966" t="s">
        <v>79</v>
      </c>
      <c r="AF966">
        <v>119214507</v>
      </c>
      <c r="AG966">
        <f t="shared" si="60"/>
        <v>201702</v>
      </c>
      <c r="AH966">
        <f t="shared" si="61"/>
        <v>3007.84</v>
      </c>
      <c r="AI966">
        <f t="shared" si="62"/>
        <v>201701</v>
      </c>
      <c r="AJ966">
        <f t="shared" si="63"/>
        <v>201703</v>
      </c>
    </row>
    <row r="967" spans="1:36" x14ac:dyDescent="0.25">
      <c r="A967" t="s">
        <v>75</v>
      </c>
      <c r="B967">
        <v>8105278</v>
      </c>
      <c r="C967">
        <v>13</v>
      </c>
      <c r="D967">
        <v>2017</v>
      </c>
      <c r="E967">
        <v>2</v>
      </c>
      <c r="F967">
        <v>1046</v>
      </c>
      <c r="G967">
        <v>3</v>
      </c>
      <c r="H967">
        <v>3</v>
      </c>
      <c r="I967" t="s">
        <v>113</v>
      </c>
      <c r="J967" t="s">
        <v>32</v>
      </c>
      <c r="K967" s="1">
        <v>28306</v>
      </c>
      <c r="L967" s="1">
        <v>36861</v>
      </c>
      <c r="M967" s="1"/>
      <c r="N967" t="s">
        <v>114</v>
      </c>
      <c r="O967">
        <v>7</v>
      </c>
      <c r="P967">
        <v>6</v>
      </c>
      <c r="Q967" t="s">
        <v>115</v>
      </c>
      <c r="R967">
        <v>7</v>
      </c>
      <c r="S967">
        <v>6</v>
      </c>
      <c r="T967" t="s">
        <v>115</v>
      </c>
      <c r="U967">
        <v>40</v>
      </c>
      <c r="V967">
        <v>0</v>
      </c>
      <c r="W967">
        <v>66</v>
      </c>
      <c r="X967" t="s">
        <v>51</v>
      </c>
      <c r="Y967">
        <v>0</v>
      </c>
      <c r="Z967">
        <v>98</v>
      </c>
      <c r="AA967" t="s">
        <v>40</v>
      </c>
      <c r="AB967">
        <v>257.75</v>
      </c>
      <c r="AC967">
        <v>0</v>
      </c>
      <c r="AD967">
        <v>0</v>
      </c>
      <c r="AE967" t="s">
        <v>79</v>
      </c>
      <c r="AF967">
        <v>119214507</v>
      </c>
      <c r="AG967">
        <f t="shared" si="60"/>
        <v>201702</v>
      </c>
      <c r="AH967">
        <f t="shared" si="61"/>
        <v>257.75</v>
      </c>
      <c r="AI967">
        <f t="shared" si="62"/>
        <v>201701</v>
      </c>
      <c r="AJ967">
        <f t="shared" si="63"/>
        <v>201703</v>
      </c>
    </row>
    <row r="968" spans="1:36" x14ac:dyDescent="0.25">
      <c r="A968" t="s">
        <v>75</v>
      </c>
      <c r="B968">
        <v>8105278</v>
      </c>
      <c r="C968">
        <v>13</v>
      </c>
      <c r="D968">
        <v>2017</v>
      </c>
      <c r="E968">
        <v>2</v>
      </c>
      <c r="F968">
        <v>1046</v>
      </c>
      <c r="G968">
        <v>3</v>
      </c>
      <c r="H968">
        <v>3</v>
      </c>
      <c r="I968" t="s">
        <v>113</v>
      </c>
      <c r="J968" t="s">
        <v>32</v>
      </c>
      <c r="K968" s="1">
        <v>28306</v>
      </c>
      <c r="L968" s="1">
        <v>36861</v>
      </c>
      <c r="M968" s="1"/>
      <c r="N968" t="s">
        <v>114</v>
      </c>
      <c r="O968">
        <v>7</v>
      </c>
      <c r="P968">
        <v>6</v>
      </c>
      <c r="Q968" t="s">
        <v>115</v>
      </c>
      <c r="R968">
        <v>7</v>
      </c>
      <c r="S968">
        <v>6</v>
      </c>
      <c r="T968" t="s">
        <v>115</v>
      </c>
      <c r="U968">
        <v>40</v>
      </c>
      <c r="V968">
        <v>0</v>
      </c>
      <c r="W968">
        <v>70</v>
      </c>
      <c r="X968" t="s">
        <v>36</v>
      </c>
      <c r="Y968">
        <v>1</v>
      </c>
      <c r="Z968">
        <v>26</v>
      </c>
      <c r="AA968" t="s">
        <v>37</v>
      </c>
      <c r="AB968">
        <v>3400</v>
      </c>
      <c r="AC968">
        <v>0</v>
      </c>
      <c r="AD968">
        <v>1</v>
      </c>
      <c r="AE968" t="s">
        <v>38</v>
      </c>
      <c r="AF968">
        <v>119214507</v>
      </c>
      <c r="AG968">
        <f t="shared" si="60"/>
        <v>201702</v>
      </c>
      <c r="AH968">
        <f t="shared" si="61"/>
        <v>3400</v>
      </c>
      <c r="AI968">
        <f t="shared" si="62"/>
        <v>201701</v>
      </c>
      <c r="AJ968">
        <f t="shared" si="63"/>
        <v>201703</v>
      </c>
    </row>
    <row r="969" spans="1:36" x14ac:dyDescent="0.25">
      <c r="A969" t="s">
        <v>75</v>
      </c>
      <c r="B969">
        <v>8105278</v>
      </c>
      <c r="C969">
        <v>13</v>
      </c>
      <c r="D969">
        <v>2017</v>
      </c>
      <c r="E969">
        <v>2</v>
      </c>
      <c r="F969">
        <v>1046</v>
      </c>
      <c r="G969">
        <v>3</v>
      </c>
      <c r="H969">
        <v>3</v>
      </c>
      <c r="I969" t="s">
        <v>113</v>
      </c>
      <c r="J969" t="s">
        <v>32</v>
      </c>
      <c r="K969" s="1">
        <v>28306</v>
      </c>
      <c r="L969" s="1">
        <v>36861</v>
      </c>
      <c r="M969" s="1"/>
      <c r="N969" t="s">
        <v>114</v>
      </c>
      <c r="O969">
        <v>7</v>
      </c>
      <c r="P969">
        <v>6</v>
      </c>
      <c r="Q969" t="s">
        <v>115</v>
      </c>
      <c r="R969">
        <v>7</v>
      </c>
      <c r="S969">
        <v>6</v>
      </c>
      <c r="T969" t="s">
        <v>115</v>
      </c>
      <c r="U969">
        <v>40</v>
      </c>
      <c r="V969">
        <v>0</v>
      </c>
      <c r="W969">
        <v>133</v>
      </c>
      <c r="X969" t="s">
        <v>80</v>
      </c>
      <c r="Y969">
        <v>3</v>
      </c>
      <c r="Z969">
        <v>98</v>
      </c>
      <c r="AA969" t="s">
        <v>40</v>
      </c>
      <c r="AB969">
        <v>267.95999999999998</v>
      </c>
      <c r="AC969">
        <v>0</v>
      </c>
      <c r="AD969">
        <v>-1</v>
      </c>
      <c r="AE969" t="s">
        <v>53</v>
      </c>
      <c r="AF969">
        <v>119214507</v>
      </c>
      <c r="AG969">
        <f t="shared" si="60"/>
        <v>201702</v>
      </c>
      <c r="AH969">
        <f t="shared" si="61"/>
        <v>267.95999999999998</v>
      </c>
      <c r="AI969">
        <f t="shared" si="62"/>
        <v>201701</v>
      </c>
      <c r="AJ969">
        <f t="shared" si="63"/>
        <v>201703</v>
      </c>
    </row>
    <row r="970" spans="1:36" x14ac:dyDescent="0.25">
      <c r="A970" t="s">
        <v>75</v>
      </c>
      <c r="B970">
        <v>8105278</v>
      </c>
      <c r="C970">
        <v>13</v>
      </c>
      <c r="D970">
        <v>2017</v>
      </c>
      <c r="E970">
        <v>2</v>
      </c>
      <c r="F970">
        <v>1046</v>
      </c>
      <c r="G970">
        <v>3</v>
      </c>
      <c r="H970">
        <v>3</v>
      </c>
      <c r="I970" t="s">
        <v>113</v>
      </c>
      <c r="J970" t="s">
        <v>32</v>
      </c>
      <c r="K970" s="1">
        <v>28306</v>
      </c>
      <c r="L970" s="1">
        <v>36861</v>
      </c>
      <c r="M970" s="1"/>
      <c r="N970" t="s">
        <v>114</v>
      </c>
      <c r="O970">
        <v>7</v>
      </c>
      <c r="P970">
        <v>6</v>
      </c>
      <c r="Q970" t="s">
        <v>115</v>
      </c>
      <c r="R970">
        <v>7</v>
      </c>
      <c r="S970">
        <v>6</v>
      </c>
      <c r="T970" t="s">
        <v>115</v>
      </c>
      <c r="U970">
        <v>40</v>
      </c>
      <c r="V970">
        <v>0</v>
      </c>
      <c r="W970">
        <v>151</v>
      </c>
      <c r="X970" t="s">
        <v>39</v>
      </c>
      <c r="Y970">
        <v>12</v>
      </c>
      <c r="Z970">
        <v>98</v>
      </c>
      <c r="AA970" t="s">
        <v>40</v>
      </c>
      <c r="AB970">
        <v>774.17</v>
      </c>
      <c r="AC970">
        <v>0</v>
      </c>
      <c r="AD970">
        <v>0</v>
      </c>
      <c r="AE970" t="s">
        <v>79</v>
      </c>
      <c r="AF970">
        <v>119214507</v>
      </c>
      <c r="AG970">
        <f t="shared" si="60"/>
        <v>201702</v>
      </c>
      <c r="AH970">
        <f t="shared" si="61"/>
        <v>774.17</v>
      </c>
      <c r="AI970">
        <f t="shared" si="62"/>
        <v>201701</v>
      </c>
      <c r="AJ970">
        <f t="shared" si="63"/>
        <v>201703</v>
      </c>
    </row>
    <row r="971" spans="1:36" x14ac:dyDescent="0.25">
      <c r="A971" t="s">
        <v>75</v>
      </c>
      <c r="B971">
        <v>8105278</v>
      </c>
      <c r="C971">
        <v>13</v>
      </c>
      <c r="D971">
        <v>2017</v>
      </c>
      <c r="E971">
        <v>2</v>
      </c>
      <c r="F971">
        <v>1046</v>
      </c>
      <c r="G971">
        <v>3</v>
      </c>
      <c r="H971">
        <v>3</v>
      </c>
      <c r="I971" t="s">
        <v>113</v>
      </c>
      <c r="J971" t="s">
        <v>32</v>
      </c>
      <c r="K971" s="1">
        <v>28306</v>
      </c>
      <c r="L971" s="1">
        <v>36861</v>
      </c>
      <c r="M971" s="1"/>
      <c r="N971" t="s">
        <v>114</v>
      </c>
      <c r="O971">
        <v>7</v>
      </c>
      <c r="P971">
        <v>6</v>
      </c>
      <c r="Q971" t="s">
        <v>115</v>
      </c>
      <c r="R971">
        <v>7</v>
      </c>
      <c r="S971">
        <v>6</v>
      </c>
      <c r="T971" t="s">
        <v>115</v>
      </c>
      <c r="U971">
        <v>40</v>
      </c>
      <c r="V971">
        <v>0</v>
      </c>
      <c r="W971">
        <v>156</v>
      </c>
      <c r="X971" t="s">
        <v>81</v>
      </c>
      <c r="Y971">
        <v>0</v>
      </c>
      <c r="Z971">
        <v>26</v>
      </c>
      <c r="AA971" t="s">
        <v>37</v>
      </c>
      <c r="AB971">
        <v>100</v>
      </c>
      <c r="AC971">
        <v>0</v>
      </c>
      <c r="AD971">
        <v>0</v>
      </c>
      <c r="AE971" t="s">
        <v>79</v>
      </c>
      <c r="AF971">
        <v>119214507</v>
      </c>
      <c r="AG971">
        <f t="shared" si="60"/>
        <v>201702</v>
      </c>
      <c r="AH971">
        <f t="shared" si="61"/>
        <v>100</v>
      </c>
      <c r="AI971">
        <f t="shared" si="62"/>
        <v>201701</v>
      </c>
      <c r="AJ971">
        <f t="shared" si="63"/>
        <v>201703</v>
      </c>
    </row>
    <row r="972" spans="1:36" x14ac:dyDescent="0.25">
      <c r="A972" t="s">
        <v>75</v>
      </c>
      <c r="B972">
        <v>8105278</v>
      </c>
      <c r="C972">
        <v>13</v>
      </c>
      <c r="D972">
        <v>2017</v>
      </c>
      <c r="E972">
        <v>2</v>
      </c>
      <c r="F972">
        <v>1046</v>
      </c>
      <c r="G972">
        <v>3</v>
      </c>
      <c r="H972">
        <v>3</v>
      </c>
      <c r="I972" t="s">
        <v>113</v>
      </c>
      <c r="J972" t="s">
        <v>32</v>
      </c>
      <c r="K972" s="1">
        <v>28306</v>
      </c>
      <c r="L972" s="1">
        <v>36861</v>
      </c>
      <c r="M972" s="1"/>
      <c r="N972" t="s">
        <v>114</v>
      </c>
      <c r="O972">
        <v>7</v>
      </c>
      <c r="P972">
        <v>6</v>
      </c>
      <c r="Q972" t="s">
        <v>115</v>
      </c>
      <c r="R972">
        <v>7</v>
      </c>
      <c r="S972">
        <v>6</v>
      </c>
      <c r="T972" t="s">
        <v>115</v>
      </c>
      <c r="U972">
        <v>40</v>
      </c>
      <c r="V972">
        <v>0</v>
      </c>
      <c r="W972">
        <v>163</v>
      </c>
      <c r="X972" t="s">
        <v>52</v>
      </c>
      <c r="Y972">
        <v>12</v>
      </c>
      <c r="Z972">
        <v>98</v>
      </c>
      <c r="AA972" t="s">
        <v>40</v>
      </c>
      <c r="AB972">
        <v>7.37</v>
      </c>
      <c r="AC972">
        <v>0</v>
      </c>
      <c r="AD972">
        <v>-1</v>
      </c>
      <c r="AE972" t="s">
        <v>53</v>
      </c>
      <c r="AF972">
        <v>119214507</v>
      </c>
      <c r="AG972">
        <f t="shared" si="60"/>
        <v>201702</v>
      </c>
      <c r="AH972">
        <f t="shared" si="61"/>
        <v>7.37</v>
      </c>
      <c r="AI972">
        <f t="shared" si="62"/>
        <v>201701</v>
      </c>
      <c r="AJ972">
        <f t="shared" si="63"/>
        <v>201703</v>
      </c>
    </row>
    <row r="973" spans="1:36" x14ac:dyDescent="0.25">
      <c r="A973" t="s">
        <v>75</v>
      </c>
      <c r="B973">
        <v>8105278</v>
      </c>
      <c r="C973">
        <v>13</v>
      </c>
      <c r="D973">
        <v>2017</v>
      </c>
      <c r="E973">
        <v>2</v>
      </c>
      <c r="F973">
        <v>1046</v>
      </c>
      <c r="G973">
        <v>3</v>
      </c>
      <c r="H973">
        <v>3</v>
      </c>
      <c r="I973" t="s">
        <v>113</v>
      </c>
      <c r="J973" t="s">
        <v>32</v>
      </c>
      <c r="K973" s="1">
        <v>28306</v>
      </c>
      <c r="L973" s="1">
        <v>36861</v>
      </c>
      <c r="M973" s="1"/>
      <c r="N973" t="s">
        <v>114</v>
      </c>
      <c r="O973">
        <v>7</v>
      </c>
      <c r="P973">
        <v>6</v>
      </c>
      <c r="Q973" t="s">
        <v>115</v>
      </c>
      <c r="R973">
        <v>7</v>
      </c>
      <c r="S973">
        <v>6</v>
      </c>
      <c r="T973" t="s">
        <v>115</v>
      </c>
      <c r="U973">
        <v>40</v>
      </c>
      <c r="V973">
        <v>0</v>
      </c>
      <c r="W973">
        <v>171</v>
      </c>
      <c r="X973" t="s">
        <v>54</v>
      </c>
      <c r="Y973">
        <v>0</v>
      </c>
      <c r="Z973">
        <v>98</v>
      </c>
      <c r="AA973" t="s">
        <v>40</v>
      </c>
      <c r="AB973">
        <v>3007.84</v>
      </c>
      <c r="AC973">
        <v>0</v>
      </c>
      <c r="AD973">
        <v>0</v>
      </c>
      <c r="AE973" t="s">
        <v>79</v>
      </c>
      <c r="AF973">
        <v>119214507</v>
      </c>
      <c r="AG973">
        <f t="shared" si="60"/>
        <v>201702</v>
      </c>
      <c r="AH973">
        <f t="shared" si="61"/>
        <v>3007.84</v>
      </c>
      <c r="AI973">
        <f t="shared" si="62"/>
        <v>201701</v>
      </c>
      <c r="AJ973">
        <f t="shared" si="63"/>
        <v>201703</v>
      </c>
    </row>
    <row r="974" spans="1:36" x14ac:dyDescent="0.25">
      <c r="A974" t="s">
        <v>75</v>
      </c>
      <c r="B974">
        <v>8105278</v>
      </c>
      <c r="C974">
        <v>13</v>
      </c>
      <c r="D974">
        <v>2017</v>
      </c>
      <c r="E974">
        <v>2</v>
      </c>
      <c r="F974">
        <v>1046</v>
      </c>
      <c r="G974">
        <v>3</v>
      </c>
      <c r="H974">
        <v>3</v>
      </c>
      <c r="I974" t="s">
        <v>113</v>
      </c>
      <c r="J974" t="s">
        <v>32</v>
      </c>
      <c r="K974" s="1">
        <v>28306</v>
      </c>
      <c r="L974" s="1">
        <v>36861</v>
      </c>
      <c r="M974" s="1"/>
      <c r="N974" t="s">
        <v>114</v>
      </c>
      <c r="O974">
        <v>7</v>
      </c>
      <c r="P974">
        <v>6</v>
      </c>
      <c r="Q974" t="s">
        <v>115</v>
      </c>
      <c r="R974">
        <v>7</v>
      </c>
      <c r="S974">
        <v>6</v>
      </c>
      <c r="T974" t="s">
        <v>115</v>
      </c>
      <c r="U974">
        <v>40</v>
      </c>
      <c r="V974">
        <v>0</v>
      </c>
      <c r="W974">
        <v>172</v>
      </c>
      <c r="X974" t="s">
        <v>55</v>
      </c>
      <c r="Y974">
        <v>0</v>
      </c>
      <c r="Z974">
        <v>98</v>
      </c>
      <c r="AA974" t="s">
        <v>40</v>
      </c>
      <c r="AB974">
        <v>3007.84</v>
      </c>
      <c r="AC974">
        <v>0</v>
      </c>
      <c r="AD974">
        <v>0</v>
      </c>
      <c r="AE974" t="s">
        <v>79</v>
      </c>
      <c r="AF974">
        <v>119214507</v>
      </c>
      <c r="AG974">
        <f t="shared" si="60"/>
        <v>201702</v>
      </c>
      <c r="AH974">
        <f t="shared" si="61"/>
        <v>3007.84</v>
      </c>
      <c r="AI974">
        <f t="shared" si="62"/>
        <v>201701</v>
      </c>
      <c r="AJ974">
        <f t="shared" si="63"/>
        <v>201703</v>
      </c>
    </row>
    <row r="975" spans="1:36" x14ac:dyDescent="0.25">
      <c r="A975" t="s">
        <v>75</v>
      </c>
      <c r="B975">
        <v>8105278</v>
      </c>
      <c r="C975">
        <v>13</v>
      </c>
      <c r="D975">
        <v>2017</v>
      </c>
      <c r="E975">
        <v>2</v>
      </c>
      <c r="F975">
        <v>1046</v>
      </c>
      <c r="G975">
        <v>3</v>
      </c>
      <c r="H975">
        <v>3</v>
      </c>
      <c r="I975" t="s">
        <v>113</v>
      </c>
      <c r="J975" t="s">
        <v>32</v>
      </c>
      <c r="K975" s="1">
        <v>28306</v>
      </c>
      <c r="L975" s="1">
        <v>36861</v>
      </c>
      <c r="M975" s="1"/>
      <c r="N975" t="s">
        <v>114</v>
      </c>
      <c r="O975">
        <v>7</v>
      </c>
      <c r="P975">
        <v>6</v>
      </c>
      <c r="Q975" t="s">
        <v>115</v>
      </c>
      <c r="R975">
        <v>7</v>
      </c>
      <c r="S975">
        <v>6</v>
      </c>
      <c r="T975" t="s">
        <v>115</v>
      </c>
      <c r="U975">
        <v>40</v>
      </c>
      <c r="V975">
        <v>0</v>
      </c>
      <c r="W975">
        <v>181</v>
      </c>
      <c r="X975" t="s">
        <v>41</v>
      </c>
      <c r="Y975">
        <v>0</v>
      </c>
      <c r="Z975">
        <v>1</v>
      </c>
      <c r="AA975" t="s">
        <v>35</v>
      </c>
      <c r="AB975">
        <v>20</v>
      </c>
      <c r="AC975">
        <v>0</v>
      </c>
      <c r="AD975">
        <v>0</v>
      </c>
      <c r="AE975" t="s">
        <v>79</v>
      </c>
      <c r="AF975">
        <v>119214507</v>
      </c>
      <c r="AG975">
        <f t="shared" si="60"/>
        <v>201702</v>
      </c>
      <c r="AH975">
        <f t="shared" si="61"/>
        <v>20</v>
      </c>
      <c r="AI975">
        <f t="shared" si="62"/>
        <v>201701</v>
      </c>
      <c r="AJ975">
        <f t="shared" si="63"/>
        <v>201703</v>
      </c>
    </row>
    <row r="976" spans="1:36" x14ac:dyDescent="0.25">
      <c r="A976" t="s">
        <v>75</v>
      </c>
      <c r="B976">
        <v>8105278</v>
      </c>
      <c r="C976">
        <v>13</v>
      </c>
      <c r="D976">
        <v>2017</v>
      </c>
      <c r="E976">
        <v>2</v>
      </c>
      <c r="F976">
        <v>1046</v>
      </c>
      <c r="G976">
        <v>3</v>
      </c>
      <c r="H976">
        <v>3</v>
      </c>
      <c r="I976" t="s">
        <v>113</v>
      </c>
      <c r="J976" t="s">
        <v>32</v>
      </c>
      <c r="K976" s="1">
        <v>28306</v>
      </c>
      <c r="L976" s="1">
        <v>36861</v>
      </c>
      <c r="M976" s="1"/>
      <c r="N976" t="s">
        <v>114</v>
      </c>
      <c r="O976">
        <v>7</v>
      </c>
      <c r="P976">
        <v>6</v>
      </c>
      <c r="Q976" t="s">
        <v>115</v>
      </c>
      <c r="R976">
        <v>7</v>
      </c>
      <c r="S976">
        <v>6</v>
      </c>
      <c r="T976" t="s">
        <v>115</v>
      </c>
      <c r="U976">
        <v>40</v>
      </c>
      <c r="V976">
        <v>0</v>
      </c>
      <c r="W976">
        <v>195</v>
      </c>
      <c r="X976" t="s">
        <v>42</v>
      </c>
      <c r="Y976">
        <v>0</v>
      </c>
      <c r="Z976">
        <v>98</v>
      </c>
      <c r="AA976" t="s">
        <v>40</v>
      </c>
      <c r="AB976">
        <v>774.17</v>
      </c>
      <c r="AC976">
        <v>0</v>
      </c>
      <c r="AD976">
        <v>0</v>
      </c>
      <c r="AE976" t="s">
        <v>79</v>
      </c>
      <c r="AF976">
        <v>119214507</v>
      </c>
      <c r="AG976">
        <f t="shared" si="60"/>
        <v>201702</v>
      </c>
      <c r="AH976">
        <f t="shared" si="61"/>
        <v>774.17</v>
      </c>
      <c r="AI976">
        <f t="shared" si="62"/>
        <v>201701</v>
      </c>
      <c r="AJ976">
        <f t="shared" si="63"/>
        <v>201703</v>
      </c>
    </row>
    <row r="977" spans="1:36" x14ac:dyDescent="0.25">
      <c r="A977" t="s">
        <v>75</v>
      </c>
      <c r="B977">
        <v>8105278</v>
      </c>
      <c r="C977">
        <v>13</v>
      </c>
      <c r="D977">
        <v>2017</v>
      </c>
      <c r="E977">
        <v>2</v>
      </c>
      <c r="F977">
        <v>1046</v>
      </c>
      <c r="G977">
        <v>3</v>
      </c>
      <c r="H977">
        <v>3</v>
      </c>
      <c r="I977" t="s">
        <v>113</v>
      </c>
      <c r="J977" t="s">
        <v>32</v>
      </c>
      <c r="K977" s="1">
        <v>28306</v>
      </c>
      <c r="L977" s="1">
        <v>36861</v>
      </c>
      <c r="M977" s="1"/>
      <c r="N977" t="s">
        <v>114</v>
      </c>
      <c r="O977">
        <v>7</v>
      </c>
      <c r="P977">
        <v>6</v>
      </c>
      <c r="Q977" t="s">
        <v>115</v>
      </c>
      <c r="R977">
        <v>7</v>
      </c>
      <c r="S977">
        <v>6</v>
      </c>
      <c r="T977" t="s">
        <v>115</v>
      </c>
      <c r="U977">
        <v>40</v>
      </c>
      <c r="V977">
        <v>0</v>
      </c>
      <c r="W977">
        <v>196</v>
      </c>
      <c r="X977" t="s">
        <v>82</v>
      </c>
      <c r="Y977">
        <v>0</v>
      </c>
      <c r="Z977">
        <v>98</v>
      </c>
      <c r="AA977" t="s">
        <v>40</v>
      </c>
      <c r="AB977">
        <v>535.91999999999996</v>
      </c>
      <c r="AC977">
        <v>0</v>
      </c>
      <c r="AD977">
        <v>0</v>
      </c>
      <c r="AE977" t="s">
        <v>79</v>
      </c>
      <c r="AF977">
        <v>119214507</v>
      </c>
      <c r="AG977">
        <f t="shared" si="60"/>
        <v>201702</v>
      </c>
      <c r="AH977">
        <f t="shared" si="61"/>
        <v>535.91999999999996</v>
      </c>
      <c r="AI977">
        <f t="shared" si="62"/>
        <v>201701</v>
      </c>
      <c r="AJ977">
        <f t="shared" si="63"/>
        <v>201703</v>
      </c>
    </row>
    <row r="978" spans="1:36" x14ac:dyDescent="0.25">
      <c r="A978" t="s">
        <v>75</v>
      </c>
      <c r="B978">
        <v>8105278</v>
      </c>
      <c r="C978">
        <v>13</v>
      </c>
      <c r="D978">
        <v>2017</v>
      </c>
      <c r="E978">
        <v>2</v>
      </c>
      <c r="F978">
        <v>1046</v>
      </c>
      <c r="G978">
        <v>3</v>
      </c>
      <c r="H978">
        <v>3</v>
      </c>
      <c r="I978" t="s">
        <v>113</v>
      </c>
      <c r="J978" t="s">
        <v>32</v>
      </c>
      <c r="K978" s="1">
        <v>28306</v>
      </c>
      <c r="L978" s="1">
        <v>36861</v>
      </c>
      <c r="M978" s="1"/>
      <c r="N978" t="s">
        <v>114</v>
      </c>
      <c r="O978">
        <v>7</v>
      </c>
      <c r="P978">
        <v>6</v>
      </c>
      <c r="Q978" t="s">
        <v>115</v>
      </c>
      <c r="R978">
        <v>7</v>
      </c>
      <c r="S978">
        <v>6</v>
      </c>
      <c r="T978" t="s">
        <v>115</v>
      </c>
      <c r="U978">
        <v>40</v>
      </c>
      <c r="V978">
        <v>0</v>
      </c>
      <c r="W978">
        <v>197</v>
      </c>
      <c r="X978" t="s">
        <v>83</v>
      </c>
      <c r="Y978">
        <v>0</v>
      </c>
      <c r="Z978">
        <v>98</v>
      </c>
      <c r="AA978" t="s">
        <v>40</v>
      </c>
      <c r="AB978">
        <v>8.5</v>
      </c>
      <c r="AC978">
        <v>0</v>
      </c>
      <c r="AD978">
        <v>0</v>
      </c>
      <c r="AE978" t="s">
        <v>79</v>
      </c>
      <c r="AF978">
        <v>119214507</v>
      </c>
      <c r="AG978">
        <f t="shared" si="60"/>
        <v>201702</v>
      </c>
      <c r="AH978">
        <f t="shared" si="61"/>
        <v>8.5</v>
      </c>
      <c r="AI978">
        <f t="shared" si="62"/>
        <v>201701</v>
      </c>
      <c r="AJ978">
        <f t="shared" si="63"/>
        <v>201703</v>
      </c>
    </row>
    <row r="979" spans="1:36" x14ac:dyDescent="0.25">
      <c r="A979" t="s">
        <v>75</v>
      </c>
      <c r="B979">
        <v>8105278</v>
      </c>
      <c r="C979">
        <v>13</v>
      </c>
      <c r="D979">
        <v>2017</v>
      </c>
      <c r="E979">
        <v>2</v>
      </c>
      <c r="F979">
        <v>1046</v>
      </c>
      <c r="G979">
        <v>3</v>
      </c>
      <c r="H979">
        <v>3</v>
      </c>
      <c r="I979" t="s">
        <v>113</v>
      </c>
      <c r="J979" t="s">
        <v>32</v>
      </c>
      <c r="K979" s="1">
        <v>28306</v>
      </c>
      <c r="L979" s="1">
        <v>36861</v>
      </c>
      <c r="M979" s="1"/>
      <c r="N979" t="s">
        <v>114</v>
      </c>
      <c r="O979">
        <v>7</v>
      </c>
      <c r="P979">
        <v>6</v>
      </c>
      <c r="Q979" t="s">
        <v>115</v>
      </c>
      <c r="R979">
        <v>7</v>
      </c>
      <c r="S979">
        <v>6</v>
      </c>
      <c r="T979" t="s">
        <v>115</v>
      </c>
      <c r="U979">
        <v>40</v>
      </c>
      <c r="V979">
        <v>0</v>
      </c>
      <c r="W979">
        <v>198</v>
      </c>
      <c r="X979" t="s">
        <v>84</v>
      </c>
      <c r="Y979">
        <v>0</v>
      </c>
      <c r="Z979">
        <v>98</v>
      </c>
      <c r="AA979" t="s">
        <v>40</v>
      </c>
      <c r="AB979">
        <v>47.6</v>
      </c>
      <c r="AC979">
        <v>0</v>
      </c>
      <c r="AD979">
        <v>0</v>
      </c>
      <c r="AE979" t="s">
        <v>79</v>
      </c>
      <c r="AF979">
        <v>119214507</v>
      </c>
      <c r="AG979">
        <f t="shared" si="60"/>
        <v>201702</v>
      </c>
      <c r="AH979">
        <f t="shared" si="61"/>
        <v>47.6</v>
      </c>
      <c r="AI979">
        <f t="shared" si="62"/>
        <v>201701</v>
      </c>
      <c r="AJ979">
        <f t="shared" si="63"/>
        <v>201703</v>
      </c>
    </row>
    <row r="980" spans="1:36" x14ac:dyDescent="0.25">
      <c r="A980" t="s">
        <v>75</v>
      </c>
      <c r="B980">
        <v>8105278</v>
      </c>
      <c r="C980">
        <v>13</v>
      </c>
      <c r="D980">
        <v>2017</v>
      </c>
      <c r="E980">
        <v>2</v>
      </c>
      <c r="F980">
        <v>1046</v>
      </c>
      <c r="G980">
        <v>3</v>
      </c>
      <c r="H980">
        <v>3</v>
      </c>
      <c r="I980" t="s">
        <v>113</v>
      </c>
      <c r="J980" t="s">
        <v>32</v>
      </c>
      <c r="K980" s="1">
        <v>28306</v>
      </c>
      <c r="L980" s="1">
        <v>36861</v>
      </c>
      <c r="M980" s="1"/>
      <c r="N980" t="s">
        <v>114</v>
      </c>
      <c r="O980">
        <v>7</v>
      </c>
      <c r="P980">
        <v>6</v>
      </c>
      <c r="Q980" t="s">
        <v>115</v>
      </c>
      <c r="R980">
        <v>7</v>
      </c>
      <c r="S980">
        <v>6</v>
      </c>
      <c r="T980" t="s">
        <v>115</v>
      </c>
      <c r="U980">
        <v>40</v>
      </c>
      <c r="V980">
        <v>0</v>
      </c>
      <c r="W980">
        <v>204</v>
      </c>
      <c r="X980" t="s">
        <v>43</v>
      </c>
      <c r="Y980">
        <v>11</v>
      </c>
      <c r="Z980">
        <v>98</v>
      </c>
      <c r="AA980" t="s">
        <v>40</v>
      </c>
      <c r="AB980">
        <v>3007.84</v>
      </c>
      <c r="AC980">
        <v>0</v>
      </c>
      <c r="AD980">
        <v>0</v>
      </c>
      <c r="AE980" t="s">
        <v>79</v>
      </c>
      <c r="AF980">
        <v>119214507</v>
      </c>
      <c r="AG980">
        <f t="shared" si="60"/>
        <v>201702</v>
      </c>
      <c r="AH980">
        <f t="shared" si="61"/>
        <v>3007.84</v>
      </c>
      <c r="AI980">
        <f t="shared" si="62"/>
        <v>201701</v>
      </c>
      <c r="AJ980">
        <f t="shared" si="63"/>
        <v>201703</v>
      </c>
    </row>
    <row r="981" spans="1:36" x14ac:dyDescent="0.25">
      <c r="A981" t="s">
        <v>75</v>
      </c>
      <c r="B981">
        <v>8105278</v>
      </c>
      <c r="C981">
        <v>13</v>
      </c>
      <c r="D981">
        <v>2017</v>
      </c>
      <c r="E981">
        <v>2</v>
      </c>
      <c r="F981">
        <v>1046</v>
      </c>
      <c r="G981">
        <v>3</v>
      </c>
      <c r="H981">
        <v>3</v>
      </c>
      <c r="I981" t="s">
        <v>113</v>
      </c>
      <c r="J981" t="s">
        <v>32</v>
      </c>
      <c r="K981" s="1">
        <v>28306</v>
      </c>
      <c r="L981" s="1">
        <v>36861</v>
      </c>
      <c r="M981" s="1"/>
      <c r="N981" t="s">
        <v>114</v>
      </c>
      <c r="O981">
        <v>7</v>
      </c>
      <c r="P981">
        <v>6</v>
      </c>
      <c r="Q981" t="s">
        <v>115</v>
      </c>
      <c r="R981">
        <v>7</v>
      </c>
      <c r="S981">
        <v>6</v>
      </c>
      <c r="T981" t="s">
        <v>115</v>
      </c>
      <c r="U981">
        <v>40</v>
      </c>
      <c r="V981">
        <v>0</v>
      </c>
      <c r="W981">
        <v>210</v>
      </c>
      <c r="X981" t="s">
        <v>85</v>
      </c>
      <c r="Y981">
        <v>0</v>
      </c>
      <c r="Z981">
        <v>26</v>
      </c>
      <c r="AA981" t="s">
        <v>37</v>
      </c>
      <c r="AB981">
        <v>3400</v>
      </c>
      <c r="AC981">
        <v>0</v>
      </c>
      <c r="AD981">
        <v>0</v>
      </c>
      <c r="AE981" t="s">
        <v>79</v>
      </c>
      <c r="AF981">
        <v>119214507</v>
      </c>
      <c r="AG981">
        <f t="shared" si="60"/>
        <v>201702</v>
      </c>
      <c r="AH981">
        <f t="shared" si="61"/>
        <v>3400</v>
      </c>
      <c r="AI981">
        <f t="shared" si="62"/>
        <v>201701</v>
      </c>
      <c r="AJ981">
        <f t="shared" si="63"/>
        <v>201703</v>
      </c>
    </row>
    <row r="982" spans="1:36" x14ac:dyDescent="0.25">
      <c r="A982" t="s">
        <v>75</v>
      </c>
      <c r="B982">
        <v>8105278</v>
      </c>
      <c r="C982">
        <v>13</v>
      </c>
      <c r="D982">
        <v>2017</v>
      </c>
      <c r="E982">
        <v>2</v>
      </c>
      <c r="F982">
        <v>1046</v>
      </c>
      <c r="G982">
        <v>3</v>
      </c>
      <c r="H982">
        <v>3</v>
      </c>
      <c r="I982" t="s">
        <v>113</v>
      </c>
      <c r="J982" t="s">
        <v>32</v>
      </c>
      <c r="K982" s="1">
        <v>28306</v>
      </c>
      <c r="L982" s="1">
        <v>36861</v>
      </c>
      <c r="M982" s="1"/>
      <c r="N982" t="s">
        <v>114</v>
      </c>
      <c r="O982">
        <v>7</v>
      </c>
      <c r="P982">
        <v>6</v>
      </c>
      <c r="Q982" t="s">
        <v>115</v>
      </c>
      <c r="R982">
        <v>7</v>
      </c>
      <c r="S982">
        <v>6</v>
      </c>
      <c r="T982" t="s">
        <v>115</v>
      </c>
      <c r="U982">
        <v>40</v>
      </c>
      <c r="V982">
        <v>0</v>
      </c>
      <c r="W982">
        <v>214</v>
      </c>
      <c r="X982" t="s">
        <v>86</v>
      </c>
      <c r="Y982">
        <v>0</v>
      </c>
      <c r="Z982">
        <v>98</v>
      </c>
      <c r="AA982" t="s">
        <v>40</v>
      </c>
      <c r="AB982">
        <v>2233</v>
      </c>
      <c r="AC982">
        <v>0</v>
      </c>
      <c r="AD982">
        <v>0</v>
      </c>
      <c r="AE982" t="s">
        <v>79</v>
      </c>
      <c r="AF982">
        <v>119214507</v>
      </c>
      <c r="AG982">
        <f t="shared" si="60"/>
        <v>201702</v>
      </c>
      <c r="AH982">
        <f t="shared" si="61"/>
        <v>2233</v>
      </c>
      <c r="AI982">
        <f t="shared" si="62"/>
        <v>201701</v>
      </c>
      <c r="AJ982">
        <f t="shared" si="63"/>
        <v>201703</v>
      </c>
    </row>
    <row r="983" spans="1:36" x14ac:dyDescent="0.25">
      <c r="A983" t="s">
        <v>75</v>
      </c>
      <c r="B983">
        <v>8105278</v>
      </c>
      <c r="C983">
        <v>13</v>
      </c>
      <c r="D983">
        <v>2017</v>
      </c>
      <c r="E983">
        <v>2</v>
      </c>
      <c r="F983">
        <v>1046</v>
      </c>
      <c r="G983">
        <v>3</v>
      </c>
      <c r="H983">
        <v>3</v>
      </c>
      <c r="I983" t="s">
        <v>113</v>
      </c>
      <c r="J983" t="s">
        <v>32</v>
      </c>
      <c r="K983" s="1">
        <v>28306</v>
      </c>
      <c r="L983" s="1">
        <v>36861</v>
      </c>
      <c r="M983" s="1"/>
      <c r="N983" t="s">
        <v>114</v>
      </c>
      <c r="O983">
        <v>7</v>
      </c>
      <c r="P983">
        <v>6</v>
      </c>
      <c r="Q983" t="s">
        <v>115</v>
      </c>
      <c r="R983">
        <v>7</v>
      </c>
      <c r="S983">
        <v>6</v>
      </c>
      <c r="T983" t="s">
        <v>115</v>
      </c>
      <c r="U983">
        <v>40</v>
      </c>
      <c r="V983">
        <v>0</v>
      </c>
      <c r="W983">
        <v>215</v>
      </c>
      <c r="X983" t="s">
        <v>87</v>
      </c>
      <c r="Y983">
        <v>0</v>
      </c>
      <c r="Z983">
        <v>98</v>
      </c>
      <c r="AA983" t="s">
        <v>40</v>
      </c>
      <c r="AB983">
        <v>3400</v>
      </c>
      <c r="AC983">
        <v>0</v>
      </c>
      <c r="AD983">
        <v>0</v>
      </c>
      <c r="AE983" t="s">
        <v>79</v>
      </c>
      <c r="AF983">
        <v>119214507</v>
      </c>
      <c r="AG983">
        <f t="shared" si="60"/>
        <v>201702</v>
      </c>
      <c r="AH983">
        <f t="shared" si="61"/>
        <v>3400</v>
      </c>
      <c r="AI983">
        <f t="shared" si="62"/>
        <v>201701</v>
      </c>
      <c r="AJ983">
        <f t="shared" si="63"/>
        <v>201703</v>
      </c>
    </row>
    <row r="984" spans="1:36" x14ac:dyDescent="0.25">
      <c r="A984" t="s">
        <v>75</v>
      </c>
      <c r="B984">
        <v>8105278</v>
      </c>
      <c r="C984">
        <v>13</v>
      </c>
      <c r="D984">
        <v>2017</v>
      </c>
      <c r="E984">
        <v>2</v>
      </c>
      <c r="F984">
        <v>1046</v>
      </c>
      <c r="G984">
        <v>3</v>
      </c>
      <c r="H984">
        <v>3</v>
      </c>
      <c r="I984" t="s">
        <v>113</v>
      </c>
      <c r="J984" t="s">
        <v>32</v>
      </c>
      <c r="K984" s="1">
        <v>28306</v>
      </c>
      <c r="L984" s="1">
        <v>36861</v>
      </c>
      <c r="M984" s="1"/>
      <c r="N984" t="s">
        <v>114</v>
      </c>
      <c r="O984">
        <v>7</v>
      </c>
      <c r="P984">
        <v>6</v>
      </c>
      <c r="Q984" t="s">
        <v>115</v>
      </c>
      <c r="R984">
        <v>7</v>
      </c>
      <c r="S984">
        <v>6</v>
      </c>
      <c r="T984" t="s">
        <v>115</v>
      </c>
      <c r="U984">
        <v>40</v>
      </c>
      <c r="V984">
        <v>0</v>
      </c>
      <c r="W984">
        <v>216</v>
      </c>
      <c r="X984" t="s">
        <v>88</v>
      </c>
      <c r="Y984">
        <v>0</v>
      </c>
      <c r="Z984">
        <v>98</v>
      </c>
      <c r="AA984" t="s">
        <v>40</v>
      </c>
      <c r="AB984">
        <v>3400</v>
      </c>
      <c r="AC984">
        <v>0</v>
      </c>
      <c r="AD984">
        <v>0</v>
      </c>
      <c r="AE984" t="s">
        <v>79</v>
      </c>
      <c r="AF984">
        <v>119214507</v>
      </c>
      <c r="AG984">
        <f t="shared" si="60"/>
        <v>201702</v>
      </c>
      <c r="AH984">
        <f t="shared" si="61"/>
        <v>3400</v>
      </c>
      <c r="AI984">
        <f t="shared" si="62"/>
        <v>201701</v>
      </c>
      <c r="AJ984">
        <f t="shared" si="63"/>
        <v>201703</v>
      </c>
    </row>
    <row r="985" spans="1:36" x14ac:dyDescent="0.25">
      <c r="A985" t="s">
        <v>75</v>
      </c>
      <c r="B985">
        <v>8105278</v>
      </c>
      <c r="C985">
        <v>13</v>
      </c>
      <c r="D985">
        <v>2017</v>
      </c>
      <c r="E985">
        <v>2</v>
      </c>
      <c r="F985">
        <v>1046</v>
      </c>
      <c r="G985">
        <v>3</v>
      </c>
      <c r="H985">
        <v>3</v>
      </c>
      <c r="I985" t="s">
        <v>113</v>
      </c>
      <c r="J985" t="s">
        <v>32</v>
      </c>
      <c r="K985" s="1">
        <v>28306</v>
      </c>
      <c r="L985" s="1">
        <v>36861</v>
      </c>
      <c r="M985" s="1"/>
      <c r="N985" t="s">
        <v>114</v>
      </c>
      <c r="O985">
        <v>7</v>
      </c>
      <c r="P985">
        <v>6</v>
      </c>
      <c r="Q985" t="s">
        <v>115</v>
      </c>
      <c r="R985">
        <v>7</v>
      </c>
      <c r="S985">
        <v>6</v>
      </c>
      <c r="T985" t="s">
        <v>115</v>
      </c>
      <c r="U985">
        <v>40</v>
      </c>
      <c r="V985">
        <v>0</v>
      </c>
      <c r="W985">
        <v>242</v>
      </c>
      <c r="X985" t="s">
        <v>56</v>
      </c>
      <c r="Y985">
        <v>0</v>
      </c>
      <c r="Z985">
        <v>98</v>
      </c>
      <c r="AA985" t="s">
        <v>40</v>
      </c>
      <c r="AB985">
        <v>30.38</v>
      </c>
      <c r="AC985">
        <v>0</v>
      </c>
      <c r="AD985">
        <v>1</v>
      </c>
      <c r="AE985" t="s">
        <v>38</v>
      </c>
      <c r="AF985">
        <v>119214507</v>
      </c>
      <c r="AG985">
        <f t="shared" si="60"/>
        <v>201702</v>
      </c>
      <c r="AH985">
        <f t="shared" si="61"/>
        <v>30.38</v>
      </c>
      <c r="AI985">
        <f t="shared" si="62"/>
        <v>201701</v>
      </c>
      <c r="AJ985">
        <f t="shared" si="63"/>
        <v>201703</v>
      </c>
    </row>
    <row r="986" spans="1:36" x14ac:dyDescent="0.25">
      <c r="A986" t="s">
        <v>75</v>
      </c>
      <c r="B986">
        <v>8105278</v>
      </c>
      <c r="C986">
        <v>13</v>
      </c>
      <c r="D986">
        <v>2017</v>
      </c>
      <c r="E986">
        <v>2</v>
      </c>
      <c r="F986">
        <v>1046</v>
      </c>
      <c r="G986">
        <v>3</v>
      </c>
      <c r="H986">
        <v>3</v>
      </c>
      <c r="I986" t="s">
        <v>113</v>
      </c>
      <c r="J986" t="s">
        <v>32</v>
      </c>
      <c r="K986" s="1">
        <v>28306</v>
      </c>
      <c r="L986" s="1">
        <v>36861</v>
      </c>
      <c r="M986" s="1"/>
      <c r="N986" t="s">
        <v>114</v>
      </c>
      <c r="O986">
        <v>7</v>
      </c>
      <c r="P986">
        <v>6</v>
      </c>
      <c r="Q986" t="s">
        <v>115</v>
      </c>
      <c r="R986">
        <v>7</v>
      </c>
      <c r="S986">
        <v>6</v>
      </c>
      <c r="T986" t="s">
        <v>115</v>
      </c>
      <c r="U986">
        <v>40</v>
      </c>
      <c r="V986">
        <v>0</v>
      </c>
      <c r="W986">
        <v>245</v>
      </c>
      <c r="X986" t="s">
        <v>89</v>
      </c>
      <c r="Y986">
        <v>0</v>
      </c>
      <c r="Z986">
        <v>98</v>
      </c>
      <c r="AA986" t="s">
        <v>40</v>
      </c>
      <c r="AB986">
        <v>79.41</v>
      </c>
      <c r="AC986">
        <v>0</v>
      </c>
      <c r="AD986">
        <v>1</v>
      </c>
      <c r="AE986" t="s">
        <v>38</v>
      </c>
      <c r="AF986">
        <v>119214507</v>
      </c>
      <c r="AG986">
        <f t="shared" si="60"/>
        <v>201702</v>
      </c>
      <c r="AH986">
        <f t="shared" si="61"/>
        <v>79.41</v>
      </c>
      <c r="AI986">
        <f t="shared" si="62"/>
        <v>201701</v>
      </c>
      <c r="AJ986">
        <f t="shared" si="63"/>
        <v>201703</v>
      </c>
    </row>
    <row r="987" spans="1:36" x14ac:dyDescent="0.25">
      <c r="A987" t="s">
        <v>75</v>
      </c>
      <c r="B987">
        <v>8105278</v>
      </c>
      <c r="C987">
        <v>13</v>
      </c>
      <c r="D987">
        <v>2017</v>
      </c>
      <c r="E987">
        <v>2</v>
      </c>
      <c r="F987">
        <v>1046</v>
      </c>
      <c r="G987">
        <v>3</v>
      </c>
      <c r="H987">
        <v>3</v>
      </c>
      <c r="I987" t="s">
        <v>113</v>
      </c>
      <c r="J987" t="s">
        <v>32</v>
      </c>
      <c r="K987" s="1">
        <v>28306</v>
      </c>
      <c r="L987" s="1">
        <v>36861</v>
      </c>
      <c r="M987" s="1"/>
      <c r="N987" t="s">
        <v>114</v>
      </c>
      <c r="O987">
        <v>7</v>
      </c>
      <c r="P987">
        <v>6</v>
      </c>
      <c r="Q987" t="s">
        <v>115</v>
      </c>
      <c r="R987">
        <v>7</v>
      </c>
      <c r="S987">
        <v>6</v>
      </c>
      <c r="T987" t="s">
        <v>115</v>
      </c>
      <c r="U987">
        <v>40</v>
      </c>
      <c r="V987">
        <v>0</v>
      </c>
      <c r="W987">
        <v>246</v>
      </c>
      <c r="X987" t="s">
        <v>57</v>
      </c>
      <c r="Y987">
        <v>0</v>
      </c>
      <c r="Z987">
        <v>98</v>
      </c>
      <c r="AA987" t="s">
        <v>40</v>
      </c>
      <c r="AB987">
        <v>200.32</v>
      </c>
      <c r="AC987">
        <v>0</v>
      </c>
      <c r="AD987">
        <v>1</v>
      </c>
      <c r="AE987" t="s">
        <v>38</v>
      </c>
      <c r="AF987">
        <v>119214507</v>
      </c>
      <c r="AG987">
        <f t="shared" si="60"/>
        <v>201702</v>
      </c>
      <c r="AH987">
        <f t="shared" si="61"/>
        <v>200.32</v>
      </c>
      <c r="AI987">
        <f t="shared" si="62"/>
        <v>201701</v>
      </c>
      <c r="AJ987">
        <f t="shared" si="63"/>
        <v>201703</v>
      </c>
    </row>
    <row r="988" spans="1:36" x14ac:dyDescent="0.25">
      <c r="A988" t="s">
        <v>75</v>
      </c>
      <c r="B988">
        <v>8105278</v>
      </c>
      <c r="C988">
        <v>13</v>
      </c>
      <c r="D988">
        <v>2017</v>
      </c>
      <c r="E988">
        <v>2</v>
      </c>
      <c r="F988">
        <v>1046</v>
      </c>
      <c r="G988">
        <v>3</v>
      </c>
      <c r="H988">
        <v>3</v>
      </c>
      <c r="I988" t="s">
        <v>113</v>
      </c>
      <c r="J988" t="s">
        <v>32</v>
      </c>
      <c r="K988" s="1">
        <v>28306</v>
      </c>
      <c r="L988" s="1">
        <v>36861</v>
      </c>
      <c r="M988" s="1"/>
      <c r="N988" t="s">
        <v>114</v>
      </c>
      <c r="O988">
        <v>7</v>
      </c>
      <c r="P988">
        <v>6</v>
      </c>
      <c r="Q988" t="s">
        <v>115</v>
      </c>
      <c r="R988">
        <v>7</v>
      </c>
      <c r="S988">
        <v>6</v>
      </c>
      <c r="T988" t="s">
        <v>115</v>
      </c>
      <c r="U988">
        <v>40</v>
      </c>
      <c r="V988">
        <v>0</v>
      </c>
      <c r="W988">
        <v>248</v>
      </c>
      <c r="X988" t="s">
        <v>90</v>
      </c>
      <c r="Y988">
        <v>0</v>
      </c>
      <c r="Z988">
        <v>98</v>
      </c>
      <c r="AA988" t="s">
        <v>40</v>
      </c>
      <c r="AB988">
        <v>47.6</v>
      </c>
      <c r="AC988">
        <v>0</v>
      </c>
      <c r="AD988">
        <v>1</v>
      </c>
      <c r="AE988" t="s">
        <v>38</v>
      </c>
      <c r="AF988">
        <v>119214507</v>
      </c>
      <c r="AG988">
        <f t="shared" si="60"/>
        <v>201702</v>
      </c>
      <c r="AH988">
        <f t="shared" si="61"/>
        <v>47.6</v>
      </c>
      <c r="AI988">
        <f t="shared" si="62"/>
        <v>201701</v>
      </c>
      <c r="AJ988">
        <f t="shared" si="63"/>
        <v>201703</v>
      </c>
    </row>
    <row r="989" spans="1:36" x14ac:dyDescent="0.25">
      <c r="A989" t="s">
        <v>75</v>
      </c>
      <c r="B989">
        <v>8105278</v>
      </c>
      <c r="C989">
        <v>13</v>
      </c>
      <c r="D989">
        <v>2017</v>
      </c>
      <c r="E989">
        <v>2</v>
      </c>
      <c r="F989">
        <v>1046</v>
      </c>
      <c r="G989">
        <v>3</v>
      </c>
      <c r="H989">
        <v>3</v>
      </c>
      <c r="I989" t="s">
        <v>113</v>
      </c>
      <c r="J989" t="s">
        <v>32</v>
      </c>
      <c r="K989" s="1">
        <v>28306</v>
      </c>
      <c r="L989" s="1">
        <v>36861</v>
      </c>
      <c r="M989" s="1"/>
      <c r="N989" t="s">
        <v>114</v>
      </c>
      <c r="O989">
        <v>7</v>
      </c>
      <c r="P989">
        <v>6</v>
      </c>
      <c r="Q989" t="s">
        <v>115</v>
      </c>
      <c r="R989">
        <v>7</v>
      </c>
      <c r="S989">
        <v>6</v>
      </c>
      <c r="T989" t="s">
        <v>115</v>
      </c>
      <c r="U989">
        <v>40</v>
      </c>
      <c r="V989">
        <v>0</v>
      </c>
      <c r="W989">
        <v>252</v>
      </c>
      <c r="X989" t="s">
        <v>58</v>
      </c>
      <c r="Y989">
        <v>0</v>
      </c>
      <c r="Z989">
        <v>98</v>
      </c>
      <c r="AA989" t="s">
        <v>40</v>
      </c>
      <c r="AB989">
        <v>18.95</v>
      </c>
      <c r="AC989">
        <v>0</v>
      </c>
      <c r="AD989">
        <v>1</v>
      </c>
      <c r="AE989" t="s">
        <v>38</v>
      </c>
      <c r="AF989">
        <v>119214507</v>
      </c>
      <c r="AG989">
        <f t="shared" si="60"/>
        <v>201702</v>
      </c>
      <c r="AH989">
        <f t="shared" si="61"/>
        <v>18.95</v>
      </c>
      <c r="AI989">
        <f t="shared" si="62"/>
        <v>201701</v>
      </c>
      <c r="AJ989">
        <f t="shared" si="63"/>
        <v>201703</v>
      </c>
    </row>
    <row r="990" spans="1:36" x14ac:dyDescent="0.25">
      <c r="A990" t="s">
        <v>75</v>
      </c>
      <c r="B990">
        <v>8105278</v>
      </c>
      <c r="C990">
        <v>13</v>
      </c>
      <c r="D990">
        <v>2017</v>
      </c>
      <c r="E990">
        <v>2</v>
      </c>
      <c r="F990">
        <v>1046</v>
      </c>
      <c r="G990">
        <v>3</v>
      </c>
      <c r="H990">
        <v>3</v>
      </c>
      <c r="I990" t="s">
        <v>113</v>
      </c>
      <c r="J990" t="s">
        <v>32</v>
      </c>
      <c r="K990" s="1">
        <v>28306</v>
      </c>
      <c r="L990" s="1">
        <v>36861</v>
      </c>
      <c r="M990" s="1"/>
      <c r="N990" t="s">
        <v>114</v>
      </c>
      <c r="O990">
        <v>7</v>
      </c>
      <c r="P990">
        <v>6</v>
      </c>
      <c r="Q990" t="s">
        <v>115</v>
      </c>
      <c r="R990">
        <v>7</v>
      </c>
      <c r="S990">
        <v>6</v>
      </c>
      <c r="T990" t="s">
        <v>115</v>
      </c>
      <c r="U990">
        <v>40</v>
      </c>
      <c r="V990">
        <v>0</v>
      </c>
      <c r="W990">
        <v>253</v>
      </c>
      <c r="X990" t="s">
        <v>91</v>
      </c>
      <c r="Y990">
        <v>0</v>
      </c>
      <c r="Z990">
        <v>98</v>
      </c>
      <c r="AA990" t="s">
        <v>40</v>
      </c>
      <c r="AB990">
        <v>535.91999999999996</v>
      </c>
      <c r="AC990">
        <v>0</v>
      </c>
      <c r="AD990">
        <v>1</v>
      </c>
      <c r="AE990" t="s">
        <v>38</v>
      </c>
      <c r="AF990">
        <v>119214507</v>
      </c>
      <c r="AG990">
        <f t="shared" si="60"/>
        <v>201702</v>
      </c>
      <c r="AH990">
        <f t="shared" si="61"/>
        <v>535.91999999999996</v>
      </c>
      <c r="AI990">
        <f t="shared" si="62"/>
        <v>201701</v>
      </c>
      <c r="AJ990">
        <f t="shared" si="63"/>
        <v>201703</v>
      </c>
    </row>
    <row r="991" spans="1:36" x14ac:dyDescent="0.25">
      <c r="A991" t="s">
        <v>75</v>
      </c>
      <c r="B991">
        <v>8105278</v>
      </c>
      <c r="C991">
        <v>13</v>
      </c>
      <c r="D991">
        <v>2017</v>
      </c>
      <c r="E991">
        <v>2</v>
      </c>
      <c r="F991">
        <v>1046</v>
      </c>
      <c r="G991">
        <v>3</v>
      </c>
      <c r="H991">
        <v>3</v>
      </c>
      <c r="I991" t="s">
        <v>113</v>
      </c>
      <c r="J991" t="s">
        <v>32</v>
      </c>
      <c r="K991" s="1">
        <v>28306</v>
      </c>
      <c r="L991" s="1">
        <v>36861</v>
      </c>
      <c r="M991" s="1"/>
      <c r="N991" t="s">
        <v>114</v>
      </c>
      <c r="O991">
        <v>7</v>
      </c>
      <c r="P991">
        <v>6</v>
      </c>
      <c r="Q991" t="s">
        <v>115</v>
      </c>
      <c r="R991">
        <v>7</v>
      </c>
      <c r="S991">
        <v>6</v>
      </c>
      <c r="T991" t="s">
        <v>115</v>
      </c>
      <c r="U991">
        <v>40</v>
      </c>
      <c r="V991">
        <v>0</v>
      </c>
      <c r="W991">
        <v>254</v>
      </c>
      <c r="X991" t="s">
        <v>92</v>
      </c>
      <c r="Y991">
        <v>0</v>
      </c>
      <c r="Z991">
        <v>98</v>
      </c>
      <c r="AA991" t="s">
        <v>40</v>
      </c>
      <c r="AB991">
        <v>8.5</v>
      </c>
      <c r="AC991">
        <v>0</v>
      </c>
      <c r="AD991">
        <v>1</v>
      </c>
      <c r="AE991" t="s">
        <v>38</v>
      </c>
      <c r="AF991">
        <v>119214507</v>
      </c>
      <c r="AG991">
        <f t="shared" si="60"/>
        <v>201702</v>
      </c>
      <c r="AH991">
        <f t="shared" si="61"/>
        <v>8.5</v>
      </c>
      <c r="AI991">
        <f t="shared" si="62"/>
        <v>201701</v>
      </c>
      <c r="AJ991">
        <f t="shared" si="63"/>
        <v>201703</v>
      </c>
    </row>
    <row r="992" spans="1:36" x14ac:dyDescent="0.25">
      <c r="A992" t="s">
        <v>75</v>
      </c>
      <c r="B992">
        <v>8105278</v>
      </c>
      <c r="C992">
        <v>13</v>
      </c>
      <c r="D992">
        <v>2017</v>
      </c>
      <c r="E992">
        <v>2</v>
      </c>
      <c r="F992">
        <v>1046</v>
      </c>
      <c r="G992">
        <v>3</v>
      </c>
      <c r="H992">
        <v>3</v>
      </c>
      <c r="I992" t="s">
        <v>113</v>
      </c>
      <c r="J992" t="s">
        <v>32</v>
      </c>
      <c r="K992" s="1">
        <v>28306</v>
      </c>
      <c r="L992" s="1">
        <v>36861</v>
      </c>
      <c r="M992" s="1"/>
      <c r="N992" t="s">
        <v>114</v>
      </c>
      <c r="O992">
        <v>7</v>
      </c>
      <c r="P992">
        <v>6</v>
      </c>
      <c r="Q992" t="s">
        <v>115</v>
      </c>
      <c r="R992">
        <v>7</v>
      </c>
      <c r="S992">
        <v>6</v>
      </c>
      <c r="T992" t="s">
        <v>115</v>
      </c>
      <c r="U992">
        <v>40</v>
      </c>
      <c r="V992">
        <v>0</v>
      </c>
      <c r="W992">
        <v>255</v>
      </c>
      <c r="X992" t="s">
        <v>44</v>
      </c>
      <c r="Y992">
        <v>0</v>
      </c>
      <c r="Z992">
        <v>98</v>
      </c>
      <c r="AA992" t="s">
        <v>40</v>
      </c>
      <c r="AB992">
        <v>1303.25</v>
      </c>
      <c r="AC992">
        <v>0</v>
      </c>
      <c r="AD992">
        <v>0</v>
      </c>
      <c r="AE992" t="s">
        <v>79</v>
      </c>
      <c r="AF992">
        <v>119214507</v>
      </c>
      <c r="AG992">
        <f t="shared" si="60"/>
        <v>201702</v>
      </c>
      <c r="AH992">
        <f t="shared" si="61"/>
        <v>1303.25</v>
      </c>
      <c r="AI992">
        <f t="shared" si="62"/>
        <v>201701</v>
      </c>
      <c r="AJ992">
        <f t="shared" si="63"/>
        <v>201703</v>
      </c>
    </row>
    <row r="993" spans="1:36" x14ac:dyDescent="0.25">
      <c r="A993" t="s">
        <v>75</v>
      </c>
      <c r="B993">
        <v>8105278</v>
      </c>
      <c r="C993">
        <v>13</v>
      </c>
      <c r="D993">
        <v>2017</v>
      </c>
      <c r="E993">
        <v>2</v>
      </c>
      <c r="F993">
        <v>1046</v>
      </c>
      <c r="G993">
        <v>3</v>
      </c>
      <c r="H993">
        <v>3</v>
      </c>
      <c r="I993" t="s">
        <v>113</v>
      </c>
      <c r="J993" t="s">
        <v>32</v>
      </c>
      <c r="K993" s="1">
        <v>28306</v>
      </c>
      <c r="L993" s="1">
        <v>36861</v>
      </c>
      <c r="M993" s="1"/>
      <c r="N993" t="s">
        <v>114</v>
      </c>
      <c r="O993">
        <v>7</v>
      </c>
      <c r="P993">
        <v>6</v>
      </c>
      <c r="Q993" t="s">
        <v>115</v>
      </c>
      <c r="R993">
        <v>7</v>
      </c>
      <c r="S993">
        <v>6</v>
      </c>
      <c r="T993" t="s">
        <v>115</v>
      </c>
      <c r="U993">
        <v>40</v>
      </c>
      <c r="V993">
        <v>0</v>
      </c>
      <c r="W993">
        <v>257</v>
      </c>
      <c r="X993" t="s">
        <v>45</v>
      </c>
      <c r="Y993">
        <v>2</v>
      </c>
      <c r="Z993">
        <v>98</v>
      </c>
      <c r="AA993" t="s">
        <v>40</v>
      </c>
      <c r="AB993">
        <v>3400</v>
      </c>
      <c r="AC993">
        <v>0</v>
      </c>
      <c r="AD993">
        <v>0</v>
      </c>
      <c r="AE993" t="s">
        <v>79</v>
      </c>
      <c r="AF993">
        <v>119214507</v>
      </c>
      <c r="AG993">
        <f t="shared" si="60"/>
        <v>201702</v>
      </c>
      <c r="AH993">
        <f t="shared" si="61"/>
        <v>3400</v>
      </c>
      <c r="AI993">
        <f t="shared" si="62"/>
        <v>201701</v>
      </c>
      <c r="AJ993">
        <f t="shared" si="63"/>
        <v>201703</v>
      </c>
    </row>
    <row r="994" spans="1:36" x14ac:dyDescent="0.25">
      <c r="A994" t="s">
        <v>75</v>
      </c>
      <c r="B994">
        <v>8105278</v>
      </c>
      <c r="C994">
        <v>13</v>
      </c>
      <c r="D994">
        <v>2017</v>
      </c>
      <c r="E994">
        <v>2</v>
      </c>
      <c r="F994">
        <v>1046</v>
      </c>
      <c r="G994">
        <v>3</v>
      </c>
      <c r="H994">
        <v>3</v>
      </c>
      <c r="I994" t="s">
        <v>113</v>
      </c>
      <c r="J994" t="s">
        <v>32</v>
      </c>
      <c r="K994" s="1">
        <v>28306</v>
      </c>
      <c r="L994" s="1">
        <v>36861</v>
      </c>
      <c r="M994" s="1"/>
      <c r="N994" t="s">
        <v>114</v>
      </c>
      <c r="O994">
        <v>7</v>
      </c>
      <c r="P994">
        <v>6</v>
      </c>
      <c r="Q994" t="s">
        <v>115</v>
      </c>
      <c r="R994">
        <v>7</v>
      </c>
      <c r="S994">
        <v>6</v>
      </c>
      <c r="T994" t="s">
        <v>115</v>
      </c>
      <c r="U994">
        <v>40</v>
      </c>
      <c r="V994">
        <v>0</v>
      </c>
      <c r="W994">
        <v>260</v>
      </c>
      <c r="X994" t="s">
        <v>46</v>
      </c>
      <c r="Y994">
        <v>14</v>
      </c>
      <c r="Z994">
        <v>98</v>
      </c>
      <c r="AA994" t="s">
        <v>40</v>
      </c>
      <c r="AB994">
        <v>2221.3000000000002</v>
      </c>
      <c r="AC994">
        <v>0</v>
      </c>
      <c r="AD994">
        <v>0</v>
      </c>
      <c r="AE994" t="s">
        <v>79</v>
      </c>
      <c r="AF994">
        <v>119214507</v>
      </c>
      <c r="AG994">
        <f t="shared" si="60"/>
        <v>201702</v>
      </c>
      <c r="AH994">
        <f t="shared" si="61"/>
        <v>2221.3000000000002</v>
      </c>
      <c r="AI994">
        <f t="shared" si="62"/>
        <v>201701</v>
      </c>
      <c r="AJ994">
        <f t="shared" si="63"/>
        <v>201703</v>
      </c>
    </row>
    <row r="995" spans="1:36" x14ac:dyDescent="0.25">
      <c r="A995" t="s">
        <v>75</v>
      </c>
      <c r="B995">
        <v>8105278</v>
      </c>
      <c r="C995">
        <v>13</v>
      </c>
      <c r="D995">
        <v>2017</v>
      </c>
      <c r="E995">
        <v>2</v>
      </c>
      <c r="F995">
        <v>1046</v>
      </c>
      <c r="G995">
        <v>3</v>
      </c>
      <c r="H995">
        <v>3</v>
      </c>
      <c r="I995" t="s">
        <v>113</v>
      </c>
      <c r="J995" t="s">
        <v>32</v>
      </c>
      <c r="K995" s="1">
        <v>28306</v>
      </c>
      <c r="L995" s="1">
        <v>36861</v>
      </c>
      <c r="M995" s="1"/>
      <c r="N995" t="s">
        <v>114</v>
      </c>
      <c r="O995">
        <v>7</v>
      </c>
      <c r="P995">
        <v>6</v>
      </c>
      <c r="Q995" t="s">
        <v>115</v>
      </c>
      <c r="R995">
        <v>7</v>
      </c>
      <c r="S995">
        <v>6</v>
      </c>
      <c r="T995" t="s">
        <v>115</v>
      </c>
      <c r="U995">
        <v>40</v>
      </c>
      <c r="V995">
        <v>0</v>
      </c>
      <c r="W995">
        <v>265</v>
      </c>
      <c r="X995" t="s">
        <v>59</v>
      </c>
      <c r="Y995">
        <v>6</v>
      </c>
      <c r="Z995">
        <v>98</v>
      </c>
      <c r="AA995" t="s">
        <v>40</v>
      </c>
      <c r="AB995">
        <v>3007.84</v>
      </c>
      <c r="AC995">
        <v>0</v>
      </c>
      <c r="AD995">
        <v>0</v>
      </c>
      <c r="AE995" t="s">
        <v>79</v>
      </c>
      <c r="AF995">
        <v>119214507</v>
      </c>
      <c r="AG995">
        <f t="shared" si="60"/>
        <v>201702</v>
      </c>
      <c r="AH995">
        <f t="shared" si="61"/>
        <v>3007.84</v>
      </c>
      <c r="AI995">
        <f t="shared" si="62"/>
        <v>201701</v>
      </c>
      <c r="AJ995">
        <f t="shared" si="63"/>
        <v>201703</v>
      </c>
    </row>
    <row r="996" spans="1:36" x14ac:dyDescent="0.25">
      <c r="A996" t="s">
        <v>75</v>
      </c>
      <c r="B996">
        <v>8105278</v>
      </c>
      <c r="C996">
        <v>13</v>
      </c>
      <c r="D996">
        <v>2017</v>
      </c>
      <c r="E996">
        <v>2</v>
      </c>
      <c r="F996">
        <v>1046</v>
      </c>
      <c r="G996">
        <v>3</v>
      </c>
      <c r="H996">
        <v>3</v>
      </c>
      <c r="I996" t="s">
        <v>113</v>
      </c>
      <c r="J996" t="s">
        <v>32</v>
      </c>
      <c r="K996" s="1">
        <v>28306</v>
      </c>
      <c r="L996" s="1">
        <v>36861</v>
      </c>
      <c r="M996" s="1"/>
      <c r="N996" t="s">
        <v>114</v>
      </c>
      <c r="O996">
        <v>7</v>
      </c>
      <c r="P996">
        <v>6</v>
      </c>
      <c r="Q996" t="s">
        <v>115</v>
      </c>
      <c r="R996">
        <v>7</v>
      </c>
      <c r="S996">
        <v>6</v>
      </c>
      <c r="T996" t="s">
        <v>115</v>
      </c>
      <c r="U996">
        <v>40</v>
      </c>
      <c r="V996">
        <v>0</v>
      </c>
      <c r="W996">
        <v>381</v>
      </c>
      <c r="X996" t="s">
        <v>93</v>
      </c>
      <c r="Y996">
        <v>3</v>
      </c>
      <c r="Z996">
        <v>98</v>
      </c>
      <c r="AA996" t="s">
        <v>40</v>
      </c>
      <c r="AB996">
        <v>44.2</v>
      </c>
      <c r="AC996">
        <v>0</v>
      </c>
      <c r="AD996">
        <v>-1</v>
      </c>
      <c r="AE996" t="s">
        <v>53</v>
      </c>
      <c r="AF996">
        <v>119214507</v>
      </c>
      <c r="AG996">
        <f t="shared" si="60"/>
        <v>201702</v>
      </c>
      <c r="AH996">
        <f t="shared" si="61"/>
        <v>44.2</v>
      </c>
      <c r="AI996">
        <f t="shared" si="62"/>
        <v>201701</v>
      </c>
      <c r="AJ996">
        <f t="shared" si="63"/>
        <v>201703</v>
      </c>
    </row>
    <row r="997" spans="1:36" x14ac:dyDescent="0.25">
      <c r="A997" t="s">
        <v>75</v>
      </c>
      <c r="B997">
        <v>8105278</v>
      </c>
      <c r="C997">
        <v>13</v>
      </c>
      <c r="D997">
        <v>2017</v>
      </c>
      <c r="E997">
        <v>2</v>
      </c>
      <c r="F997">
        <v>1046</v>
      </c>
      <c r="G997">
        <v>3</v>
      </c>
      <c r="H997">
        <v>3</v>
      </c>
      <c r="I997" t="s">
        <v>113</v>
      </c>
      <c r="J997" t="s">
        <v>32</v>
      </c>
      <c r="K997" s="1">
        <v>28306</v>
      </c>
      <c r="L997" s="1">
        <v>36861</v>
      </c>
      <c r="M997" s="1"/>
      <c r="N997" t="s">
        <v>114</v>
      </c>
      <c r="O997">
        <v>7</v>
      </c>
      <c r="P997">
        <v>6</v>
      </c>
      <c r="Q997" t="s">
        <v>115</v>
      </c>
      <c r="R997">
        <v>7</v>
      </c>
      <c r="S997">
        <v>6</v>
      </c>
      <c r="T997" t="s">
        <v>115</v>
      </c>
      <c r="U997">
        <v>40</v>
      </c>
      <c r="V997">
        <v>0</v>
      </c>
      <c r="W997">
        <v>382</v>
      </c>
      <c r="X997" t="s">
        <v>94</v>
      </c>
      <c r="Y997">
        <v>0</v>
      </c>
      <c r="Z997">
        <v>98</v>
      </c>
      <c r="AA997" t="s">
        <v>40</v>
      </c>
      <c r="AB997">
        <v>44.2</v>
      </c>
      <c r="AC997">
        <v>0</v>
      </c>
      <c r="AD997">
        <v>1</v>
      </c>
      <c r="AE997" t="s">
        <v>38</v>
      </c>
      <c r="AF997">
        <v>119214507</v>
      </c>
      <c r="AG997">
        <f t="shared" si="60"/>
        <v>201702</v>
      </c>
      <c r="AH997">
        <f t="shared" si="61"/>
        <v>44.2</v>
      </c>
      <c r="AI997">
        <f t="shared" si="62"/>
        <v>201701</v>
      </c>
      <c r="AJ997">
        <f t="shared" si="63"/>
        <v>201703</v>
      </c>
    </row>
    <row r="998" spans="1:36" x14ac:dyDescent="0.25">
      <c r="A998" t="s">
        <v>75</v>
      </c>
      <c r="B998">
        <v>8105278</v>
      </c>
      <c r="C998">
        <v>13</v>
      </c>
      <c r="D998">
        <v>2017</v>
      </c>
      <c r="E998">
        <v>2</v>
      </c>
      <c r="F998">
        <v>1046</v>
      </c>
      <c r="G998">
        <v>3</v>
      </c>
      <c r="H998">
        <v>3</v>
      </c>
      <c r="I998" t="s">
        <v>113</v>
      </c>
      <c r="J998" t="s">
        <v>32</v>
      </c>
      <c r="K998" s="1">
        <v>28306</v>
      </c>
      <c r="L998" s="1">
        <v>36861</v>
      </c>
      <c r="M998" s="1"/>
      <c r="N998" t="s">
        <v>114</v>
      </c>
      <c r="O998">
        <v>7</v>
      </c>
      <c r="P998">
        <v>6</v>
      </c>
      <c r="Q998" t="s">
        <v>115</v>
      </c>
      <c r="R998">
        <v>7</v>
      </c>
      <c r="S998">
        <v>6</v>
      </c>
      <c r="T998" t="s">
        <v>115</v>
      </c>
      <c r="U998">
        <v>40</v>
      </c>
      <c r="V998">
        <v>0</v>
      </c>
      <c r="W998">
        <v>383</v>
      </c>
      <c r="X998" t="s">
        <v>95</v>
      </c>
      <c r="Y998">
        <v>0</v>
      </c>
      <c r="Z998">
        <v>98</v>
      </c>
      <c r="AA998" t="s">
        <v>40</v>
      </c>
      <c r="AB998">
        <v>44.2</v>
      </c>
      <c r="AC998">
        <v>0</v>
      </c>
      <c r="AD998">
        <v>0</v>
      </c>
      <c r="AE998" t="s">
        <v>79</v>
      </c>
      <c r="AF998">
        <v>119214507</v>
      </c>
      <c r="AG998">
        <f t="shared" si="60"/>
        <v>201702</v>
      </c>
      <c r="AH998">
        <f t="shared" si="61"/>
        <v>44.2</v>
      </c>
      <c r="AI998">
        <f t="shared" si="62"/>
        <v>201701</v>
      </c>
      <c r="AJ998">
        <f t="shared" si="63"/>
        <v>201703</v>
      </c>
    </row>
    <row r="999" spans="1:36" x14ac:dyDescent="0.25">
      <c r="A999" t="s">
        <v>75</v>
      </c>
      <c r="B999">
        <v>8105278</v>
      </c>
      <c r="C999">
        <v>13</v>
      </c>
      <c r="D999">
        <v>2017</v>
      </c>
      <c r="E999">
        <v>2</v>
      </c>
      <c r="F999">
        <v>1046</v>
      </c>
      <c r="G999">
        <v>3</v>
      </c>
      <c r="H999">
        <v>3</v>
      </c>
      <c r="I999" t="s">
        <v>113</v>
      </c>
      <c r="J999" t="s">
        <v>32</v>
      </c>
      <c r="K999" s="1">
        <v>28306</v>
      </c>
      <c r="L999" s="1">
        <v>36861</v>
      </c>
      <c r="M999" s="1"/>
      <c r="N999" t="s">
        <v>114</v>
      </c>
      <c r="O999">
        <v>7</v>
      </c>
      <c r="P999">
        <v>6</v>
      </c>
      <c r="Q999" t="s">
        <v>115</v>
      </c>
      <c r="R999">
        <v>7</v>
      </c>
      <c r="S999">
        <v>6</v>
      </c>
      <c r="T999" t="s">
        <v>115</v>
      </c>
      <c r="U999">
        <v>40</v>
      </c>
      <c r="V999">
        <v>0</v>
      </c>
      <c r="W999">
        <v>384</v>
      </c>
      <c r="X999" t="s">
        <v>96</v>
      </c>
      <c r="Y999">
        <v>0</v>
      </c>
      <c r="Z999">
        <v>98</v>
      </c>
      <c r="AA999" t="s">
        <v>40</v>
      </c>
      <c r="AB999">
        <v>3400</v>
      </c>
      <c r="AC999">
        <v>0</v>
      </c>
      <c r="AD999">
        <v>0</v>
      </c>
      <c r="AE999" t="s">
        <v>79</v>
      </c>
      <c r="AF999">
        <v>119214507</v>
      </c>
      <c r="AG999">
        <f t="shared" si="60"/>
        <v>201702</v>
      </c>
      <c r="AH999">
        <f t="shared" si="61"/>
        <v>3400</v>
      </c>
      <c r="AI999">
        <f t="shared" si="62"/>
        <v>201701</v>
      </c>
      <c r="AJ999">
        <f t="shared" si="63"/>
        <v>201703</v>
      </c>
    </row>
    <row r="1000" spans="1:36" x14ac:dyDescent="0.25">
      <c r="A1000" t="s">
        <v>75</v>
      </c>
      <c r="B1000">
        <v>8105278</v>
      </c>
      <c r="C1000">
        <v>13</v>
      </c>
      <c r="D1000">
        <v>2017</v>
      </c>
      <c r="E1000">
        <v>2</v>
      </c>
      <c r="F1000">
        <v>1046</v>
      </c>
      <c r="G1000">
        <v>3</v>
      </c>
      <c r="H1000">
        <v>3</v>
      </c>
      <c r="I1000" t="s">
        <v>113</v>
      </c>
      <c r="J1000" t="s">
        <v>32</v>
      </c>
      <c r="K1000" s="1">
        <v>28306</v>
      </c>
      <c r="L1000" s="1">
        <v>36861</v>
      </c>
      <c r="M1000" s="1"/>
      <c r="N1000" t="s">
        <v>114</v>
      </c>
      <c r="O1000">
        <v>7</v>
      </c>
      <c r="P1000">
        <v>6</v>
      </c>
      <c r="Q1000" t="s">
        <v>115</v>
      </c>
      <c r="R1000">
        <v>7</v>
      </c>
      <c r="S1000">
        <v>6</v>
      </c>
      <c r="T1000" t="s">
        <v>115</v>
      </c>
      <c r="U1000">
        <v>40</v>
      </c>
      <c r="V1000">
        <v>0</v>
      </c>
      <c r="W1000">
        <v>393</v>
      </c>
      <c r="X1000" t="s">
        <v>97</v>
      </c>
      <c r="Y1000">
        <v>0</v>
      </c>
      <c r="Z1000">
        <v>98</v>
      </c>
      <c r="AA1000" t="s">
        <v>40</v>
      </c>
      <c r="AB1000">
        <v>1167</v>
      </c>
      <c r="AC1000">
        <v>0</v>
      </c>
      <c r="AD1000">
        <v>0</v>
      </c>
      <c r="AE1000" t="s">
        <v>79</v>
      </c>
      <c r="AF1000">
        <v>119214507</v>
      </c>
      <c r="AG1000">
        <f t="shared" si="60"/>
        <v>201702</v>
      </c>
      <c r="AH1000">
        <f t="shared" si="61"/>
        <v>1167</v>
      </c>
      <c r="AI1000">
        <f t="shared" si="62"/>
        <v>201701</v>
      </c>
      <c r="AJ1000">
        <f t="shared" si="63"/>
        <v>201703</v>
      </c>
    </row>
    <row r="1001" spans="1:36" x14ac:dyDescent="0.25">
      <c r="A1001" t="s">
        <v>75</v>
      </c>
      <c r="B1001">
        <v>8105278</v>
      </c>
      <c r="C1001">
        <v>13</v>
      </c>
      <c r="D1001">
        <v>2017</v>
      </c>
      <c r="E1001">
        <v>2</v>
      </c>
      <c r="F1001">
        <v>1046</v>
      </c>
      <c r="G1001">
        <v>3</v>
      </c>
      <c r="H1001">
        <v>3</v>
      </c>
      <c r="I1001" t="s">
        <v>113</v>
      </c>
      <c r="J1001" t="s">
        <v>32</v>
      </c>
      <c r="K1001" s="1">
        <v>28306</v>
      </c>
      <c r="L1001" s="1">
        <v>36861</v>
      </c>
      <c r="M1001" s="1"/>
      <c r="N1001" t="s">
        <v>114</v>
      </c>
      <c r="O1001">
        <v>7</v>
      </c>
      <c r="P1001">
        <v>6</v>
      </c>
      <c r="Q1001" t="s">
        <v>115</v>
      </c>
      <c r="R1001">
        <v>7</v>
      </c>
      <c r="S1001">
        <v>6</v>
      </c>
      <c r="T1001" t="s">
        <v>115</v>
      </c>
      <c r="U1001">
        <v>40</v>
      </c>
      <c r="V1001">
        <v>0</v>
      </c>
      <c r="W1001">
        <v>403</v>
      </c>
      <c r="X1001" t="s">
        <v>98</v>
      </c>
      <c r="Y1001">
        <v>12</v>
      </c>
      <c r="Z1001">
        <v>13</v>
      </c>
      <c r="AA1001" t="s">
        <v>61</v>
      </c>
      <c r="AB1001">
        <v>5</v>
      </c>
      <c r="AC1001">
        <v>0</v>
      </c>
      <c r="AD1001">
        <v>0</v>
      </c>
      <c r="AE1001" t="s">
        <v>79</v>
      </c>
      <c r="AF1001">
        <v>119214507</v>
      </c>
      <c r="AG1001">
        <f t="shared" si="60"/>
        <v>201702</v>
      </c>
      <c r="AH1001">
        <f t="shared" si="61"/>
        <v>5</v>
      </c>
      <c r="AI1001">
        <f t="shared" si="62"/>
        <v>201701</v>
      </c>
      <c r="AJ1001">
        <f t="shared" si="63"/>
        <v>201703</v>
      </c>
    </row>
    <row r="1002" spans="1:36" x14ac:dyDescent="0.25">
      <c r="A1002" t="s">
        <v>75</v>
      </c>
      <c r="B1002">
        <v>8105278</v>
      </c>
      <c r="C1002">
        <v>13</v>
      </c>
      <c r="D1002">
        <v>2017</v>
      </c>
      <c r="E1002">
        <v>2</v>
      </c>
      <c r="F1002">
        <v>1046</v>
      </c>
      <c r="G1002">
        <v>3</v>
      </c>
      <c r="H1002">
        <v>3</v>
      </c>
      <c r="I1002" t="s">
        <v>113</v>
      </c>
      <c r="J1002" t="s">
        <v>32</v>
      </c>
      <c r="K1002" s="1">
        <v>28306</v>
      </c>
      <c r="L1002" s="1">
        <v>36861</v>
      </c>
      <c r="M1002" s="1"/>
      <c r="N1002" t="s">
        <v>114</v>
      </c>
      <c r="O1002">
        <v>7</v>
      </c>
      <c r="P1002">
        <v>6</v>
      </c>
      <c r="Q1002" t="s">
        <v>115</v>
      </c>
      <c r="R1002">
        <v>7</v>
      </c>
      <c r="S1002">
        <v>6</v>
      </c>
      <c r="T1002" t="s">
        <v>115</v>
      </c>
      <c r="U1002">
        <v>40</v>
      </c>
      <c r="V1002">
        <v>0</v>
      </c>
      <c r="W1002">
        <v>432</v>
      </c>
      <c r="X1002" t="s">
        <v>99</v>
      </c>
      <c r="Y1002">
        <v>0</v>
      </c>
      <c r="Z1002">
        <v>26</v>
      </c>
      <c r="AA1002" t="s">
        <v>37</v>
      </c>
      <c r="AB1002">
        <v>272</v>
      </c>
      <c r="AC1002">
        <v>0</v>
      </c>
      <c r="AD1002">
        <v>0</v>
      </c>
      <c r="AE1002" t="s">
        <v>79</v>
      </c>
      <c r="AF1002">
        <v>119214507</v>
      </c>
      <c r="AG1002">
        <f t="shared" si="60"/>
        <v>201702</v>
      </c>
      <c r="AH1002">
        <f t="shared" si="61"/>
        <v>272</v>
      </c>
      <c r="AI1002">
        <f t="shared" si="62"/>
        <v>201701</v>
      </c>
      <c r="AJ1002">
        <f t="shared" si="63"/>
        <v>201703</v>
      </c>
    </row>
    <row r="1003" spans="1:36" x14ac:dyDescent="0.25">
      <c r="A1003" t="s">
        <v>75</v>
      </c>
      <c r="B1003">
        <v>8105278</v>
      </c>
      <c r="C1003">
        <v>13</v>
      </c>
      <c r="D1003">
        <v>2017</v>
      </c>
      <c r="E1003">
        <v>2</v>
      </c>
      <c r="F1003">
        <v>1046</v>
      </c>
      <c r="G1003">
        <v>3</v>
      </c>
      <c r="H1003">
        <v>3</v>
      </c>
      <c r="I1003" t="s">
        <v>113</v>
      </c>
      <c r="J1003" t="s">
        <v>32</v>
      </c>
      <c r="K1003" s="1">
        <v>28306</v>
      </c>
      <c r="L1003" s="1">
        <v>36861</v>
      </c>
      <c r="M1003" s="1"/>
      <c r="N1003" t="s">
        <v>114</v>
      </c>
      <c r="O1003">
        <v>7</v>
      </c>
      <c r="P1003">
        <v>6</v>
      </c>
      <c r="Q1003" t="s">
        <v>115</v>
      </c>
      <c r="R1003">
        <v>7</v>
      </c>
      <c r="S1003">
        <v>6</v>
      </c>
      <c r="T1003" t="s">
        <v>115</v>
      </c>
      <c r="U1003">
        <v>40</v>
      </c>
      <c r="V1003">
        <v>0</v>
      </c>
      <c r="W1003">
        <v>525</v>
      </c>
      <c r="X1003" t="s">
        <v>100</v>
      </c>
      <c r="Y1003">
        <v>0</v>
      </c>
      <c r="Z1003">
        <v>98</v>
      </c>
      <c r="AA1003" t="s">
        <v>40</v>
      </c>
      <c r="AB1003">
        <v>1167</v>
      </c>
      <c r="AC1003">
        <v>0</v>
      </c>
      <c r="AD1003">
        <v>0</v>
      </c>
      <c r="AE1003" t="s">
        <v>79</v>
      </c>
      <c r="AF1003">
        <v>119214507</v>
      </c>
      <c r="AG1003">
        <f t="shared" si="60"/>
        <v>201702</v>
      </c>
      <c r="AH1003">
        <f t="shared" si="61"/>
        <v>1167</v>
      </c>
      <c r="AI1003">
        <f t="shared" si="62"/>
        <v>201701</v>
      </c>
      <c r="AJ1003">
        <f t="shared" si="63"/>
        <v>201703</v>
      </c>
    </row>
    <row r="1004" spans="1:36" x14ac:dyDescent="0.25">
      <c r="A1004" t="s">
        <v>75</v>
      </c>
      <c r="B1004">
        <v>8105278</v>
      </c>
      <c r="C1004">
        <v>13</v>
      </c>
      <c r="D1004">
        <v>2017</v>
      </c>
      <c r="E1004">
        <v>2</v>
      </c>
      <c r="F1004">
        <v>1046</v>
      </c>
      <c r="G1004">
        <v>3</v>
      </c>
      <c r="H1004">
        <v>3</v>
      </c>
      <c r="I1004" t="s">
        <v>113</v>
      </c>
      <c r="J1004" t="s">
        <v>32</v>
      </c>
      <c r="K1004" s="1">
        <v>28306</v>
      </c>
      <c r="L1004" s="1">
        <v>36861</v>
      </c>
      <c r="M1004" s="1"/>
      <c r="N1004" t="s">
        <v>114</v>
      </c>
      <c r="O1004">
        <v>7</v>
      </c>
      <c r="P1004">
        <v>6</v>
      </c>
      <c r="Q1004" t="s">
        <v>115</v>
      </c>
      <c r="R1004">
        <v>7</v>
      </c>
      <c r="S1004">
        <v>6</v>
      </c>
      <c r="T1004" t="s">
        <v>115</v>
      </c>
      <c r="U1004">
        <v>40</v>
      </c>
      <c r="V1004">
        <v>0</v>
      </c>
      <c r="W1004">
        <v>526</v>
      </c>
      <c r="X1004" t="s">
        <v>101</v>
      </c>
      <c r="Y1004">
        <v>0</v>
      </c>
      <c r="Z1004">
        <v>98</v>
      </c>
      <c r="AA1004" t="s">
        <v>40</v>
      </c>
      <c r="AB1004">
        <v>2233</v>
      </c>
      <c r="AC1004">
        <v>0</v>
      </c>
      <c r="AD1004">
        <v>0</v>
      </c>
      <c r="AE1004" t="s">
        <v>79</v>
      </c>
      <c r="AF1004">
        <v>119214507</v>
      </c>
      <c r="AG1004">
        <f t="shared" si="60"/>
        <v>201702</v>
      </c>
      <c r="AH1004">
        <f t="shared" si="61"/>
        <v>2233</v>
      </c>
      <c r="AI1004">
        <f t="shared" si="62"/>
        <v>201701</v>
      </c>
      <c r="AJ1004">
        <f t="shared" si="63"/>
        <v>201703</v>
      </c>
    </row>
    <row r="1005" spans="1:36" x14ac:dyDescent="0.25">
      <c r="A1005" t="s">
        <v>75</v>
      </c>
      <c r="B1005">
        <v>8105278</v>
      </c>
      <c r="C1005">
        <v>13</v>
      </c>
      <c r="D1005">
        <v>2017</v>
      </c>
      <c r="E1005">
        <v>2</v>
      </c>
      <c r="F1005">
        <v>1046</v>
      </c>
      <c r="G1005">
        <v>3</v>
      </c>
      <c r="H1005">
        <v>3</v>
      </c>
      <c r="I1005" t="s">
        <v>113</v>
      </c>
      <c r="J1005" t="s">
        <v>32</v>
      </c>
      <c r="K1005" s="1">
        <v>28306</v>
      </c>
      <c r="L1005" s="1">
        <v>36861</v>
      </c>
      <c r="M1005" s="1"/>
      <c r="N1005" t="s">
        <v>114</v>
      </c>
      <c r="O1005">
        <v>7</v>
      </c>
      <c r="P1005">
        <v>6</v>
      </c>
      <c r="Q1005" t="s">
        <v>115</v>
      </c>
      <c r="R1005">
        <v>7</v>
      </c>
      <c r="S1005">
        <v>6</v>
      </c>
      <c r="T1005" t="s">
        <v>115</v>
      </c>
      <c r="U1005">
        <v>40</v>
      </c>
      <c r="V1005">
        <v>0</v>
      </c>
      <c r="W1005">
        <v>528</v>
      </c>
      <c r="X1005" t="s">
        <v>102</v>
      </c>
      <c r="Y1005">
        <v>0</v>
      </c>
      <c r="Z1005">
        <v>98</v>
      </c>
      <c r="AA1005" t="s">
        <v>40</v>
      </c>
      <c r="AB1005">
        <v>3400</v>
      </c>
      <c r="AC1005">
        <v>0</v>
      </c>
      <c r="AD1005">
        <v>0</v>
      </c>
      <c r="AE1005" t="s">
        <v>79</v>
      </c>
      <c r="AF1005">
        <v>119214507</v>
      </c>
      <c r="AG1005">
        <f t="shared" si="60"/>
        <v>201702</v>
      </c>
      <c r="AH1005">
        <f t="shared" si="61"/>
        <v>3400</v>
      </c>
      <c r="AI1005">
        <f t="shared" si="62"/>
        <v>201701</v>
      </c>
      <c r="AJ1005">
        <f t="shared" si="63"/>
        <v>201703</v>
      </c>
    </row>
    <row r="1006" spans="1:36" x14ac:dyDescent="0.25">
      <c r="A1006" t="s">
        <v>75</v>
      </c>
      <c r="B1006">
        <v>8105278</v>
      </c>
      <c r="C1006">
        <v>13</v>
      </c>
      <c r="D1006">
        <v>2017</v>
      </c>
      <c r="E1006">
        <v>2</v>
      </c>
      <c r="F1006">
        <v>1046</v>
      </c>
      <c r="G1006">
        <v>3</v>
      </c>
      <c r="H1006">
        <v>3</v>
      </c>
      <c r="I1006" t="s">
        <v>113</v>
      </c>
      <c r="J1006" t="s">
        <v>32</v>
      </c>
      <c r="K1006" s="1">
        <v>28306</v>
      </c>
      <c r="L1006" s="1">
        <v>36861</v>
      </c>
      <c r="M1006" s="1"/>
      <c r="N1006" t="s">
        <v>114</v>
      </c>
      <c r="O1006">
        <v>7</v>
      </c>
      <c r="P1006">
        <v>6</v>
      </c>
      <c r="Q1006" t="s">
        <v>115</v>
      </c>
      <c r="R1006">
        <v>7</v>
      </c>
      <c r="S1006">
        <v>6</v>
      </c>
      <c r="T1006" t="s">
        <v>115</v>
      </c>
      <c r="U1006">
        <v>40</v>
      </c>
      <c r="V1006">
        <v>0</v>
      </c>
      <c r="W1006">
        <v>530</v>
      </c>
      <c r="X1006" t="s">
        <v>103</v>
      </c>
      <c r="Y1006">
        <v>0</v>
      </c>
      <c r="Z1006">
        <v>98</v>
      </c>
      <c r="AA1006" t="s">
        <v>40</v>
      </c>
      <c r="AB1006">
        <v>3400</v>
      </c>
      <c r="AC1006">
        <v>0</v>
      </c>
      <c r="AD1006">
        <v>0</v>
      </c>
      <c r="AE1006" t="s">
        <v>79</v>
      </c>
      <c r="AF1006">
        <v>119214507</v>
      </c>
      <c r="AG1006">
        <f t="shared" si="60"/>
        <v>201702</v>
      </c>
      <c r="AH1006">
        <f t="shared" si="61"/>
        <v>3400</v>
      </c>
      <c r="AI1006">
        <f t="shared" si="62"/>
        <v>201701</v>
      </c>
      <c r="AJ1006">
        <f t="shared" si="63"/>
        <v>201703</v>
      </c>
    </row>
    <row r="1007" spans="1:36" x14ac:dyDescent="0.25">
      <c r="A1007" t="s">
        <v>75</v>
      </c>
      <c r="B1007">
        <v>8105278</v>
      </c>
      <c r="C1007">
        <v>13</v>
      </c>
      <c r="D1007">
        <v>2017</v>
      </c>
      <c r="E1007">
        <v>2</v>
      </c>
      <c r="F1007">
        <v>1046</v>
      </c>
      <c r="G1007">
        <v>3</v>
      </c>
      <c r="H1007">
        <v>3</v>
      </c>
      <c r="I1007" t="s">
        <v>113</v>
      </c>
      <c r="J1007" t="s">
        <v>32</v>
      </c>
      <c r="K1007" s="1">
        <v>28306</v>
      </c>
      <c r="L1007" s="1">
        <v>36861</v>
      </c>
      <c r="M1007" s="1"/>
      <c r="N1007" t="s">
        <v>114</v>
      </c>
      <c r="O1007">
        <v>7</v>
      </c>
      <c r="P1007">
        <v>6</v>
      </c>
      <c r="Q1007" t="s">
        <v>115</v>
      </c>
      <c r="R1007">
        <v>7</v>
      </c>
      <c r="S1007">
        <v>6</v>
      </c>
      <c r="T1007" t="s">
        <v>115</v>
      </c>
      <c r="U1007">
        <v>40</v>
      </c>
      <c r="V1007">
        <v>0</v>
      </c>
      <c r="W1007">
        <v>532</v>
      </c>
      <c r="X1007" t="s">
        <v>104</v>
      </c>
      <c r="Y1007">
        <v>0</v>
      </c>
      <c r="Z1007">
        <v>98</v>
      </c>
      <c r="AA1007" t="s">
        <v>40</v>
      </c>
      <c r="AB1007">
        <v>3400</v>
      </c>
      <c r="AC1007">
        <v>0</v>
      </c>
      <c r="AD1007">
        <v>0</v>
      </c>
      <c r="AE1007" t="s">
        <v>79</v>
      </c>
      <c r="AF1007">
        <v>119214507</v>
      </c>
      <c r="AG1007">
        <f t="shared" si="60"/>
        <v>201702</v>
      </c>
      <c r="AH1007">
        <f t="shared" si="61"/>
        <v>3400</v>
      </c>
      <c r="AI1007">
        <f t="shared" si="62"/>
        <v>201701</v>
      </c>
      <c r="AJ1007">
        <f t="shared" si="63"/>
        <v>201703</v>
      </c>
    </row>
    <row r="1008" spans="1:36" x14ac:dyDescent="0.25">
      <c r="A1008" t="s">
        <v>75</v>
      </c>
      <c r="B1008">
        <v>8105278</v>
      </c>
      <c r="C1008">
        <v>13</v>
      </c>
      <c r="D1008">
        <v>2017</v>
      </c>
      <c r="E1008">
        <v>2</v>
      </c>
      <c r="F1008">
        <v>1046</v>
      </c>
      <c r="G1008">
        <v>3</v>
      </c>
      <c r="H1008">
        <v>3</v>
      </c>
      <c r="I1008" t="s">
        <v>113</v>
      </c>
      <c r="J1008" t="s">
        <v>32</v>
      </c>
      <c r="K1008" s="1">
        <v>28306</v>
      </c>
      <c r="L1008" s="1">
        <v>36861</v>
      </c>
      <c r="M1008" s="1"/>
      <c r="N1008" t="s">
        <v>114</v>
      </c>
      <c r="O1008">
        <v>7</v>
      </c>
      <c r="P1008">
        <v>6</v>
      </c>
      <c r="Q1008" t="s">
        <v>115</v>
      </c>
      <c r="R1008">
        <v>7</v>
      </c>
      <c r="S1008">
        <v>6</v>
      </c>
      <c r="T1008" t="s">
        <v>115</v>
      </c>
      <c r="U1008">
        <v>40</v>
      </c>
      <c r="V1008">
        <v>0</v>
      </c>
      <c r="W1008">
        <v>633</v>
      </c>
      <c r="X1008" t="s">
        <v>105</v>
      </c>
      <c r="Y1008">
        <v>0</v>
      </c>
      <c r="Z1008">
        <v>26</v>
      </c>
      <c r="AA1008" t="s">
        <v>37</v>
      </c>
      <c r="AB1008">
        <v>100</v>
      </c>
      <c r="AC1008">
        <v>0</v>
      </c>
      <c r="AD1008">
        <v>0</v>
      </c>
      <c r="AE1008" t="s">
        <v>79</v>
      </c>
      <c r="AF1008">
        <v>119214507</v>
      </c>
      <c r="AG1008">
        <f t="shared" si="60"/>
        <v>201702</v>
      </c>
      <c r="AH1008">
        <f t="shared" si="61"/>
        <v>100</v>
      </c>
      <c r="AI1008">
        <f t="shared" si="62"/>
        <v>201701</v>
      </c>
      <c r="AJ1008">
        <f t="shared" si="63"/>
        <v>201703</v>
      </c>
    </row>
    <row r="1009" spans="1:36" x14ac:dyDescent="0.25">
      <c r="A1009" t="s">
        <v>75</v>
      </c>
      <c r="B1009">
        <v>8105278</v>
      </c>
      <c r="C1009">
        <v>13</v>
      </c>
      <c r="D1009">
        <v>2017</v>
      </c>
      <c r="E1009">
        <v>2</v>
      </c>
      <c r="F1009">
        <v>1046</v>
      </c>
      <c r="G1009">
        <v>3</v>
      </c>
      <c r="H1009">
        <v>3</v>
      </c>
      <c r="I1009" t="s">
        <v>113</v>
      </c>
      <c r="J1009" t="s">
        <v>32</v>
      </c>
      <c r="K1009" s="1">
        <v>28306</v>
      </c>
      <c r="L1009" s="1">
        <v>36861</v>
      </c>
      <c r="M1009" s="1"/>
      <c r="N1009" t="s">
        <v>114</v>
      </c>
      <c r="O1009">
        <v>7</v>
      </c>
      <c r="P1009">
        <v>6</v>
      </c>
      <c r="Q1009" t="s">
        <v>115</v>
      </c>
      <c r="R1009">
        <v>7</v>
      </c>
      <c r="S1009">
        <v>6</v>
      </c>
      <c r="T1009" t="s">
        <v>115</v>
      </c>
      <c r="U1009">
        <v>40</v>
      </c>
      <c r="V1009">
        <v>0</v>
      </c>
      <c r="W1009">
        <v>649</v>
      </c>
      <c r="X1009" t="s">
        <v>106</v>
      </c>
      <c r="Y1009">
        <v>0</v>
      </c>
      <c r="Z1009">
        <v>98</v>
      </c>
      <c r="AA1009" t="s">
        <v>40</v>
      </c>
      <c r="AB1009">
        <v>272</v>
      </c>
      <c r="AC1009">
        <v>0</v>
      </c>
      <c r="AD1009">
        <v>1</v>
      </c>
      <c r="AE1009" t="s">
        <v>38</v>
      </c>
      <c r="AF1009">
        <v>119214507</v>
      </c>
      <c r="AG1009">
        <f t="shared" si="60"/>
        <v>201702</v>
      </c>
      <c r="AH1009">
        <f t="shared" si="61"/>
        <v>272</v>
      </c>
      <c r="AI1009">
        <f t="shared" si="62"/>
        <v>201701</v>
      </c>
      <c r="AJ1009">
        <f t="shared" si="63"/>
        <v>201703</v>
      </c>
    </row>
    <row r="1010" spans="1:36" x14ac:dyDescent="0.25">
      <c r="A1010" t="s">
        <v>75</v>
      </c>
      <c r="B1010">
        <v>8105278</v>
      </c>
      <c r="C1010">
        <v>13</v>
      </c>
      <c r="D1010">
        <v>2017</v>
      </c>
      <c r="E1010">
        <v>2</v>
      </c>
      <c r="F1010">
        <v>1046</v>
      </c>
      <c r="G1010">
        <v>3</v>
      </c>
      <c r="H1010">
        <v>3</v>
      </c>
      <c r="I1010" t="s">
        <v>113</v>
      </c>
      <c r="J1010" t="s">
        <v>32</v>
      </c>
      <c r="K1010" s="1">
        <v>28306</v>
      </c>
      <c r="L1010" s="1">
        <v>36861</v>
      </c>
      <c r="M1010" s="1"/>
      <c r="N1010" t="s">
        <v>114</v>
      </c>
      <c r="O1010">
        <v>7</v>
      </c>
      <c r="P1010">
        <v>6</v>
      </c>
      <c r="Q1010" t="s">
        <v>115</v>
      </c>
      <c r="R1010">
        <v>7</v>
      </c>
      <c r="S1010">
        <v>6</v>
      </c>
      <c r="T1010" t="s">
        <v>115</v>
      </c>
      <c r="U1010">
        <v>40</v>
      </c>
      <c r="V1010">
        <v>0</v>
      </c>
      <c r="W1010">
        <v>653</v>
      </c>
      <c r="X1010" t="s">
        <v>107</v>
      </c>
      <c r="Y1010">
        <v>0</v>
      </c>
      <c r="Z1010">
        <v>98</v>
      </c>
      <c r="AA1010" t="s">
        <v>40</v>
      </c>
      <c r="AB1010">
        <v>272</v>
      </c>
      <c r="AC1010">
        <v>0</v>
      </c>
      <c r="AD1010">
        <v>0</v>
      </c>
      <c r="AE1010" t="s">
        <v>79</v>
      </c>
      <c r="AF1010">
        <v>119214507</v>
      </c>
      <c r="AG1010">
        <f t="shared" si="60"/>
        <v>201702</v>
      </c>
      <c r="AH1010">
        <f t="shared" si="61"/>
        <v>272</v>
      </c>
      <c r="AI1010">
        <f t="shared" si="62"/>
        <v>201701</v>
      </c>
      <c r="AJ1010">
        <f t="shared" si="63"/>
        <v>201703</v>
      </c>
    </row>
    <row r="1011" spans="1:36" x14ac:dyDescent="0.25">
      <c r="A1011" t="s">
        <v>75</v>
      </c>
      <c r="B1011">
        <v>8105278</v>
      </c>
      <c r="C1011">
        <v>13</v>
      </c>
      <c r="D1011">
        <v>2017</v>
      </c>
      <c r="E1011">
        <v>2</v>
      </c>
      <c r="F1011">
        <v>1046</v>
      </c>
      <c r="G1011">
        <v>3</v>
      </c>
      <c r="H1011">
        <v>3</v>
      </c>
      <c r="I1011" t="s">
        <v>113</v>
      </c>
      <c r="J1011" t="s">
        <v>32</v>
      </c>
      <c r="K1011" s="1">
        <v>28306</v>
      </c>
      <c r="L1011" s="1">
        <v>36861</v>
      </c>
      <c r="M1011" s="1"/>
      <c r="N1011" t="s">
        <v>114</v>
      </c>
      <c r="O1011">
        <v>7</v>
      </c>
      <c r="P1011">
        <v>6</v>
      </c>
      <c r="Q1011" t="s">
        <v>115</v>
      </c>
      <c r="R1011">
        <v>7</v>
      </c>
      <c r="S1011">
        <v>6</v>
      </c>
      <c r="T1011" t="s">
        <v>115</v>
      </c>
      <c r="U1011">
        <v>40</v>
      </c>
      <c r="V1011">
        <v>0</v>
      </c>
      <c r="W1011">
        <v>668</v>
      </c>
      <c r="X1011" t="s">
        <v>63</v>
      </c>
      <c r="Y1011">
        <v>0</v>
      </c>
      <c r="Z1011">
        <v>26</v>
      </c>
      <c r="AA1011" t="s">
        <v>37</v>
      </c>
      <c r="AB1011">
        <v>3007.84</v>
      </c>
      <c r="AC1011">
        <v>0</v>
      </c>
      <c r="AD1011">
        <v>0</v>
      </c>
      <c r="AE1011" t="s">
        <v>79</v>
      </c>
      <c r="AF1011">
        <v>119214507</v>
      </c>
      <c r="AG1011">
        <f t="shared" si="60"/>
        <v>201702</v>
      </c>
      <c r="AH1011">
        <f t="shared" si="61"/>
        <v>3007.84</v>
      </c>
      <c r="AI1011">
        <f t="shared" si="62"/>
        <v>201701</v>
      </c>
      <c r="AJ1011">
        <f t="shared" si="63"/>
        <v>201703</v>
      </c>
    </row>
    <row r="1012" spans="1:36" x14ac:dyDescent="0.25">
      <c r="A1012" t="s">
        <v>75</v>
      </c>
      <c r="B1012">
        <v>8105278</v>
      </c>
      <c r="C1012">
        <v>13</v>
      </c>
      <c r="D1012">
        <v>2017</v>
      </c>
      <c r="E1012">
        <v>2</v>
      </c>
      <c r="F1012">
        <v>1046</v>
      </c>
      <c r="G1012">
        <v>3</v>
      </c>
      <c r="H1012">
        <v>3</v>
      </c>
      <c r="I1012" t="s">
        <v>113</v>
      </c>
      <c r="J1012" t="s">
        <v>32</v>
      </c>
      <c r="K1012" s="1">
        <v>28306</v>
      </c>
      <c r="L1012" s="1">
        <v>36861</v>
      </c>
      <c r="M1012" s="1"/>
      <c r="N1012" t="s">
        <v>114</v>
      </c>
      <c r="O1012">
        <v>7</v>
      </c>
      <c r="P1012">
        <v>6</v>
      </c>
      <c r="Q1012" t="s">
        <v>115</v>
      </c>
      <c r="R1012">
        <v>7</v>
      </c>
      <c r="S1012">
        <v>6</v>
      </c>
      <c r="T1012" t="s">
        <v>115</v>
      </c>
      <c r="U1012">
        <v>40</v>
      </c>
      <c r="V1012">
        <v>0</v>
      </c>
      <c r="W1012">
        <v>672</v>
      </c>
      <c r="X1012" t="s">
        <v>47</v>
      </c>
      <c r="Y1012">
        <v>0</v>
      </c>
      <c r="Z1012">
        <v>98</v>
      </c>
      <c r="AA1012" t="s">
        <v>40</v>
      </c>
      <c r="AB1012">
        <v>200.02</v>
      </c>
      <c r="AC1012">
        <v>0</v>
      </c>
      <c r="AD1012">
        <v>1</v>
      </c>
      <c r="AE1012" t="s">
        <v>38</v>
      </c>
      <c r="AF1012">
        <v>119214507</v>
      </c>
      <c r="AG1012">
        <f t="shared" si="60"/>
        <v>201702</v>
      </c>
      <c r="AH1012">
        <f t="shared" si="61"/>
        <v>200.02</v>
      </c>
      <c r="AI1012">
        <f t="shared" si="62"/>
        <v>201701</v>
      </c>
      <c r="AJ1012">
        <f t="shared" si="63"/>
        <v>201703</v>
      </c>
    </row>
    <row r="1013" spans="1:36" x14ac:dyDescent="0.25">
      <c r="A1013" t="s">
        <v>75</v>
      </c>
      <c r="B1013">
        <v>8105278</v>
      </c>
      <c r="C1013">
        <v>13</v>
      </c>
      <c r="D1013">
        <v>2017</v>
      </c>
      <c r="E1013">
        <v>2</v>
      </c>
      <c r="F1013">
        <v>1046</v>
      </c>
      <c r="G1013">
        <v>3</v>
      </c>
      <c r="H1013">
        <v>3</v>
      </c>
      <c r="I1013" t="s">
        <v>113</v>
      </c>
      <c r="J1013" t="s">
        <v>32</v>
      </c>
      <c r="K1013" s="1">
        <v>28306</v>
      </c>
      <c r="L1013" s="1">
        <v>36861</v>
      </c>
      <c r="M1013" s="1"/>
      <c r="N1013" t="s">
        <v>114</v>
      </c>
      <c r="O1013">
        <v>7</v>
      </c>
      <c r="P1013">
        <v>6</v>
      </c>
      <c r="Q1013" t="s">
        <v>115</v>
      </c>
      <c r="R1013">
        <v>7</v>
      </c>
      <c r="S1013">
        <v>6</v>
      </c>
      <c r="T1013" t="s">
        <v>115</v>
      </c>
      <c r="U1013">
        <v>40</v>
      </c>
      <c r="V1013">
        <v>0</v>
      </c>
      <c r="W1013">
        <v>675</v>
      </c>
      <c r="X1013" t="s">
        <v>116</v>
      </c>
      <c r="Y1013">
        <v>3</v>
      </c>
      <c r="Z1013">
        <v>12</v>
      </c>
      <c r="AA1013" t="s">
        <v>62</v>
      </c>
      <c r="AB1013">
        <v>80</v>
      </c>
      <c r="AC1013">
        <v>0</v>
      </c>
      <c r="AD1013">
        <v>0</v>
      </c>
      <c r="AE1013" t="s">
        <v>79</v>
      </c>
      <c r="AF1013">
        <v>119214507</v>
      </c>
      <c r="AG1013">
        <f t="shared" si="60"/>
        <v>201702</v>
      </c>
      <c r="AH1013">
        <f t="shared" si="61"/>
        <v>80</v>
      </c>
      <c r="AI1013">
        <f t="shared" si="62"/>
        <v>201701</v>
      </c>
      <c r="AJ1013">
        <f t="shared" si="63"/>
        <v>201703</v>
      </c>
    </row>
    <row r="1014" spans="1:36" x14ac:dyDescent="0.25">
      <c r="A1014" t="s">
        <v>75</v>
      </c>
      <c r="B1014">
        <v>8105278</v>
      </c>
      <c r="C1014">
        <v>13</v>
      </c>
      <c r="D1014">
        <v>2017</v>
      </c>
      <c r="E1014">
        <v>2</v>
      </c>
      <c r="F1014">
        <v>1046</v>
      </c>
      <c r="G1014">
        <v>3</v>
      </c>
      <c r="H1014">
        <v>3</v>
      </c>
      <c r="I1014" t="s">
        <v>113</v>
      </c>
      <c r="J1014" t="s">
        <v>32</v>
      </c>
      <c r="K1014" s="1">
        <v>28306</v>
      </c>
      <c r="L1014" s="1">
        <v>36861</v>
      </c>
      <c r="M1014" s="1"/>
      <c r="N1014" t="s">
        <v>114</v>
      </c>
      <c r="O1014">
        <v>7</v>
      </c>
      <c r="P1014">
        <v>6</v>
      </c>
      <c r="Q1014" t="s">
        <v>115</v>
      </c>
      <c r="R1014">
        <v>7</v>
      </c>
      <c r="S1014">
        <v>6</v>
      </c>
      <c r="T1014" t="s">
        <v>115</v>
      </c>
      <c r="U1014">
        <v>40</v>
      </c>
      <c r="V1014">
        <v>0</v>
      </c>
      <c r="W1014">
        <v>991</v>
      </c>
      <c r="X1014" t="s">
        <v>108</v>
      </c>
      <c r="Y1014">
        <v>0</v>
      </c>
      <c r="Z1014">
        <v>98</v>
      </c>
      <c r="AA1014" t="s">
        <v>40</v>
      </c>
      <c r="AB1014">
        <v>21</v>
      </c>
      <c r="AC1014">
        <v>0</v>
      </c>
      <c r="AD1014">
        <v>0</v>
      </c>
      <c r="AE1014" t="s">
        <v>79</v>
      </c>
      <c r="AF1014">
        <v>119214507</v>
      </c>
      <c r="AG1014">
        <f t="shared" si="60"/>
        <v>201702</v>
      </c>
      <c r="AH1014">
        <f t="shared" si="61"/>
        <v>21</v>
      </c>
      <c r="AI1014">
        <f t="shared" si="62"/>
        <v>201701</v>
      </c>
      <c r="AJ1014">
        <f t="shared" si="63"/>
        <v>201703</v>
      </c>
    </row>
    <row r="1015" spans="1:36" x14ac:dyDescent="0.25">
      <c r="A1015" t="s">
        <v>75</v>
      </c>
      <c r="B1015">
        <v>8105278</v>
      </c>
      <c r="C1015">
        <v>13</v>
      </c>
      <c r="D1015">
        <v>2017</v>
      </c>
      <c r="E1015">
        <v>2</v>
      </c>
      <c r="F1015">
        <v>1046</v>
      </c>
      <c r="G1015">
        <v>3</v>
      </c>
      <c r="H1015">
        <v>3</v>
      </c>
      <c r="I1015" t="s">
        <v>113</v>
      </c>
      <c r="J1015" t="s">
        <v>32</v>
      </c>
      <c r="K1015" s="1">
        <v>28306</v>
      </c>
      <c r="L1015" s="1">
        <v>36861</v>
      </c>
      <c r="M1015" s="1"/>
      <c r="N1015" t="s">
        <v>114</v>
      </c>
      <c r="O1015">
        <v>7</v>
      </c>
      <c r="P1015">
        <v>6</v>
      </c>
      <c r="Q1015" t="s">
        <v>115</v>
      </c>
      <c r="R1015">
        <v>7</v>
      </c>
      <c r="S1015">
        <v>6</v>
      </c>
      <c r="T1015" t="s">
        <v>115</v>
      </c>
      <c r="U1015">
        <v>40</v>
      </c>
      <c r="V1015">
        <v>0</v>
      </c>
      <c r="W1015">
        <v>995</v>
      </c>
      <c r="X1015" t="s">
        <v>64</v>
      </c>
      <c r="Y1015">
        <v>0</v>
      </c>
      <c r="Z1015">
        <v>98</v>
      </c>
      <c r="AA1015" t="s">
        <v>40</v>
      </c>
      <c r="AB1015">
        <v>200.02</v>
      </c>
      <c r="AC1015">
        <v>0</v>
      </c>
      <c r="AD1015">
        <v>0</v>
      </c>
      <c r="AE1015" t="s">
        <v>79</v>
      </c>
      <c r="AF1015">
        <v>119214507</v>
      </c>
      <c r="AG1015">
        <f t="shared" si="60"/>
        <v>201702</v>
      </c>
      <c r="AH1015">
        <f t="shared" si="61"/>
        <v>200.02</v>
      </c>
      <c r="AI1015">
        <f t="shared" si="62"/>
        <v>201701</v>
      </c>
      <c r="AJ1015">
        <f t="shared" si="63"/>
        <v>201703</v>
      </c>
    </row>
    <row r="1016" spans="1:36" x14ac:dyDescent="0.25">
      <c r="A1016" t="s">
        <v>75</v>
      </c>
      <c r="B1016">
        <v>8105278</v>
      </c>
      <c r="C1016">
        <v>13</v>
      </c>
      <c r="D1016">
        <v>2017</v>
      </c>
      <c r="E1016">
        <v>2</v>
      </c>
      <c r="F1016">
        <v>1048</v>
      </c>
      <c r="G1016">
        <v>5</v>
      </c>
      <c r="H1016">
        <v>5</v>
      </c>
      <c r="I1016" t="s">
        <v>117</v>
      </c>
      <c r="J1016" t="s">
        <v>32</v>
      </c>
      <c r="K1016" s="1">
        <v>22344</v>
      </c>
      <c r="L1016" s="1">
        <v>37545</v>
      </c>
      <c r="M1016" s="1"/>
      <c r="N1016" t="s">
        <v>110</v>
      </c>
      <c r="O1016">
        <v>4</v>
      </c>
      <c r="P1016">
        <v>3</v>
      </c>
      <c r="Q1016" t="s">
        <v>111</v>
      </c>
      <c r="R1016">
        <v>4</v>
      </c>
      <c r="S1016">
        <v>3</v>
      </c>
      <c r="T1016" t="s">
        <v>111</v>
      </c>
      <c r="U1016">
        <v>40</v>
      </c>
      <c r="V1016">
        <v>0</v>
      </c>
      <c r="W1016">
        <v>1</v>
      </c>
      <c r="X1016" t="s">
        <v>34</v>
      </c>
      <c r="Y1016">
        <v>0</v>
      </c>
      <c r="Z1016">
        <v>1</v>
      </c>
      <c r="AA1016" t="s">
        <v>35</v>
      </c>
      <c r="AB1016">
        <v>160</v>
      </c>
      <c r="AC1016">
        <v>0</v>
      </c>
      <c r="AD1016">
        <v>0</v>
      </c>
      <c r="AE1016" t="s">
        <v>79</v>
      </c>
      <c r="AF1016">
        <v>98879066</v>
      </c>
      <c r="AG1016">
        <f t="shared" si="60"/>
        <v>201702</v>
      </c>
      <c r="AH1016">
        <f t="shared" si="61"/>
        <v>160</v>
      </c>
      <c r="AI1016">
        <f t="shared" si="62"/>
        <v>201701</v>
      </c>
      <c r="AJ1016">
        <f t="shared" si="63"/>
        <v>201703</v>
      </c>
    </row>
    <row r="1017" spans="1:36" x14ac:dyDescent="0.25">
      <c r="A1017" t="s">
        <v>75</v>
      </c>
      <c r="B1017">
        <v>8105278</v>
      </c>
      <c r="C1017">
        <v>13</v>
      </c>
      <c r="D1017">
        <v>2017</v>
      </c>
      <c r="E1017">
        <v>2</v>
      </c>
      <c r="F1017">
        <v>1048</v>
      </c>
      <c r="G1017">
        <v>5</v>
      </c>
      <c r="H1017">
        <v>5</v>
      </c>
      <c r="I1017" t="s">
        <v>117</v>
      </c>
      <c r="J1017" t="s">
        <v>32</v>
      </c>
      <c r="K1017" s="1">
        <v>22344</v>
      </c>
      <c r="L1017" s="1">
        <v>37545</v>
      </c>
      <c r="M1017" s="1"/>
      <c r="N1017" t="s">
        <v>110</v>
      </c>
      <c r="O1017">
        <v>4</v>
      </c>
      <c r="P1017">
        <v>3</v>
      </c>
      <c r="Q1017" t="s">
        <v>111</v>
      </c>
      <c r="R1017">
        <v>4</v>
      </c>
      <c r="S1017">
        <v>3</v>
      </c>
      <c r="T1017" t="s">
        <v>111</v>
      </c>
      <c r="U1017">
        <v>40</v>
      </c>
      <c r="V1017">
        <v>0</v>
      </c>
      <c r="W1017">
        <v>65</v>
      </c>
      <c r="X1017" t="s">
        <v>50</v>
      </c>
      <c r="Y1017">
        <v>0</v>
      </c>
      <c r="Z1017">
        <v>98</v>
      </c>
      <c r="AA1017" t="s">
        <v>40</v>
      </c>
      <c r="AB1017">
        <v>3125.99</v>
      </c>
      <c r="AC1017">
        <v>0</v>
      </c>
      <c r="AD1017">
        <v>0</v>
      </c>
      <c r="AE1017" t="s">
        <v>79</v>
      </c>
      <c r="AF1017">
        <v>98879066</v>
      </c>
      <c r="AG1017">
        <f t="shared" si="60"/>
        <v>201702</v>
      </c>
      <c r="AH1017">
        <f t="shared" si="61"/>
        <v>3125.99</v>
      </c>
      <c r="AI1017">
        <f t="shared" si="62"/>
        <v>201701</v>
      </c>
      <c r="AJ1017">
        <f t="shared" si="63"/>
        <v>201703</v>
      </c>
    </row>
    <row r="1018" spans="1:36" x14ac:dyDescent="0.25">
      <c r="A1018" t="s">
        <v>75</v>
      </c>
      <c r="B1018">
        <v>8105278</v>
      </c>
      <c r="C1018">
        <v>13</v>
      </c>
      <c r="D1018">
        <v>2017</v>
      </c>
      <c r="E1018">
        <v>2</v>
      </c>
      <c r="F1018">
        <v>1048</v>
      </c>
      <c r="G1018">
        <v>5</v>
      </c>
      <c r="H1018">
        <v>5</v>
      </c>
      <c r="I1018" t="s">
        <v>117</v>
      </c>
      <c r="J1018" t="s">
        <v>32</v>
      </c>
      <c r="K1018" s="1">
        <v>22344</v>
      </c>
      <c r="L1018" s="1">
        <v>37545</v>
      </c>
      <c r="M1018" s="1"/>
      <c r="N1018" t="s">
        <v>110</v>
      </c>
      <c r="O1018">
        <v>4</v>
      </c>
      <c r="P1018">
        <v>3</v>
      </c>
      <c r="Q1018" t="s">
        <v>111</v>
      </c>
      <c r="R1018">
        <v>4</v>
      </c>
      <c r="S1018">
        <v>3</v>
      </c>
      <c r="T1018" t="s">
        <v>111</v>
      </c>
      <c r="U1018">
        <v>40</v>
      </c>
      <c r="V1018">
        <v>0</v>
      </c>
      <c r="W1018">
        <v>66</v>
      </c>
      <c r="X1018" t="s">
        <v>51</v>
      </c>
      <c r="Y1018">
        <v>0</v>
      </c>
      <c r="Z1018">
        <v>98</v>
      </c>
      <c r="AA1018" t="s">
        <v>40</v>
      </c>
      <c r="AB1018">
        <v>253.5</v>
      </c>
      <c r="AC1018">
        <v>0</v>
      </c>
      <c r="AD1018">
        <v>0</v>
      </c>
      <c r="AE1018" t="s">
        <v>79</v>
      </c>
      <c r="AF1018">
        <v>98879066</v>
      </c>
      <c r="AG1018">
        <f t="shared" si="60"/>
        <v>201702</v>
      </c>
      <c r="AH1018">
        <f t="shared" si="61"/>
        <v>253.5</v>
      </c>
      <c r="AI1018">
        <f t="shared" si="62"/>
        <v>201701</v>
      </c>
      <c r="AJ1018">
        <f t="shared" si="63"/>
        <v>201703</v>
      </c>
    </row>
    <row r="1019" spans="1:36" x14ac:dyDescent="0.25">
      <c r="A1019" t="s">
        <v>75</v>
      </c>
      <c r="B1019">
        <v>8105278</v>
      </c>
      <c r="C1019">
        <v>13</v>
      </c>
      <c r="D1019">
        <v>2017</v>
      </c>
      <c r="E1019">
        <v>2</v>
      </c>
      <c r="F1019">
        <v>1048</v>
      </c>
      <c r="G1019">
        <v>5</v>
      </c>
      <c r="H1019">
        <v>5</v>
      </c>
      <c r="I1019" t="s">
        <v>117</v>
      </c>
      <c r="J1019" t="s">
        <v>32</v>
      </c>
      <c r="K1019" s="1">
        <v>22344</v>
      </c>
      <c r="L1019" s="1">
        <v>37545</v>
      </c>
      <c r="M1019" s="1"/>
      <c r="N1019" t="s">
        <v>110</v>
      </c>
      <c r="O1019">
        <v>4</v>
      </c>
      <c r="P1019">
        <v>3</v>
      </c>
      <c r="Q1019" t="s">
        <v>111</v>
      </c>
      <c r="R1019">
        <v>4</v>
      </c>
      <c r="S1019">
        <v>3</v>
      </c>
      <c r="T1019" t="s">
        <v>111</v>
      </c>
      <c r="U1019">
        <v>40</v>
      </c>
      <c r="V1019">
        <v>0</v>
      </c>
      <c r="W1019">
        <v>70</v>
      </c>
      <c r="X1019" t="s">
        <v>36</v>
      </c>
      <c r="Y1019">
        <v>1</v>
      </c>
      <c r="Z1019">
        <v>26</v>
      </c>
      <c r="AA1019" t="s">
        <v>37</v>
      </c>
      <c r="AB1019">
        <v>3444</v>
      </c>
      <c r="AC1019">
        <v>0</v>
      </c>
      <c r="AD1019">
        <v>1</v>
      </c>
      <c r="AE1019" t="s">
        <v>38</v>
      </c>
      <c r="AF1019">
        <v>98879066</v>
      </c>
      <c r="AG1019">
        <f t="shared" si="60"/>
        <v>201702</v>
      </c>
      <c r="AH1019">
        <f t="shared" si="61"/>
        <v>3444</v>
      </c>
      <c r="AI1019">
        <f t="shared" si="62"/>
        <v>201701</v>
      </c>
      <c r="AJ1019">
        <f t="shared" si="63"/>
        <v>201703</v>
      </c>
    </row>
    <row r="1020" spans="1:36" x14ac:dyDescent="0.25">
      <c r="A1020" t="s">
        <v>75</v>
      </c>
      <c r="B1020">
        <v>8105278</v>
      </c>
      <c r="C1020">
        <v>13</v>
      </c>
      <c r="D1020">
        <v>2017</v>
      </c>
      <c r="E1020">
        <v>2</v>
      </c>
      <c r="F1020">
        <v>1048</v>
      </c>
      <c r="G1020">
        <v>5</v>
      </c>
      <c r="H1020">
        <v>5</v>
      </c>
      <c r="I1020" t="s">
        <v>117</v>
      </c>
      <c r="J1020" t="s">
        <v>32</v>
      </c>
      <c r="K1020" s="1">
        <v>22344</v>
      </c>
      <c r="L1020" s="1">
        <v>37545</v>
      </c>
      <c r="M1020" s="1"/>
      <c r="N1020" t="s">
        <v>110</v>
      </c>
      <c r="O1020">
        <v>4</v>
      </c>
      <c r="P1020">
        <v>3</v>
      </c>
      <c r="Q1020" t="s">
        <v>111</v>
      </c>
      <c r="R1020">
        <v>4</v>
      </c>
      <c r="S1020">
        <v>3</v>
      </c>
      <c r="T1020" t="s">
        <v>111</v>
      </c>
      <c r="U1020">
        <v>40</v>
      </c>
      <c r="V1020">
        <v>0</v>
      </c>
      <c r="W1020">
        <v>133</v>
      </c>
      <c r="X1020" t="s">
        <v>80</v>
      </c>
      <c r="Y1020">
        <v>3</v>
      </c>
      <c r="Z1020">
        <v>98</v>
      </c>
      <c r="AA1020" t="s">
        <v>40</v>
      </c>
      <c r="AB1020">
        <v>273.24</v>
      </c>
      <c r="AC1020">
        <v>0</v>
      </c>
      <c r="AD1020">
        <v>-1</v>
      </c>
      <c r="AE1020" t="s">
        <v>53</v>
      </c>
      <c r="AF1020">
        <v>98879066</v>
      </c>
      <c r="AG1020">
        <f t="shared" si="60"/>
        <v>201702</v>
      </c>
      <c r="AH1020">
        <f t="shared" si="61"/>
        <v>273.24</v>
      </c>
      <c r="AI1020">
        <f t="shared" si="62"/>
        <v>201701</v>
      </c>
      <c r="AJ1020">
        <f t="shared" si="63"/>
        <v>201703</v>
      </c>
    </row>
    <row r="1021" spans="1:36" x14ac:dyDescent="0.25">
      <c r="A1021" t="s">
        <v>75</v>
      </c>
      <c r="B1021">
        <v>8105278</v>
      </c>
      <c r="C1021">
        <v>13</v>
      </c>
      <c r="D1021">
        <v>2017</v>
      </c>
      <c r="E1021">
        <v>2</v>
      </c>
      <c r="F1021">
        <v>1048</v>
      </c>
      <c r="G1021">
        <v>5</v>
      </c>
      <c r="H1021">
        <v>5</v>
      </c>
      <c r="I1021" t="s">
        <v>117</v>
      </c>
      <c r="J1021" t="s">
        <v>32</v>
      </c>
      <c r="K1021" s="1">
        <v>22344</v>
      </c>
      <c r="L1021" s="1">
        <v>37545</v>
      </c>
      <c r="M1021" s="1"/>
      <c r="N1021" t="s">
        <v>110</v>
      </c>
      <c r="O1021">
        <v>4</v>
      </c>
      <c r="P1021">
        <v>3</v>
      </c>
      <c r="Q1021" t="s">
        <v>111</v>
      </c>
      <c r="R1021">
        <v>4</v>
      </c>
      <c r="S1021">
        <v>3</v>
      </c>
      <c r="T1021" t="s">
        <v>111</v>
      </c>
      <c r="U1021">
        <v>40</v>
      </c>
      <c r="V1021">
        <v>0</v>
      </c>
      <c r="W1021">
        <v>151</v>
      </c>
      <c r="X1021" t="s">
        <v>39</v>
      </c>
      <c r="Y1021">
        <v>12</v>
      </c>
      <c r="Z1021">
        <v>98</v>
      </c>
      <c r="AA1021" t="s">
        <v>40</v>
      </c>
      <c r="AB1021">
        <v>831.75</v>
      </c>
      <c r="AC1021">
        <v>0</v>
      </c>
      <c r="AD1021">
        <v>0</v>
      </c>
      <c r="AE1021" t="s">
        <v>79</v>
      </c>
      <c r="AF1021">
        <v>98879066</v>
      </c>
      <c r="AG1021">
        <f t="shared" si="60"/>
        <v>201702</v>
      </c>
      <c r="AH1021">
        <f t="shared" si="61"/>
        <v>831.75</v>
      </c>
      <c r="AI1021">
        <f t="shared" si="62"/>
        <v>201701</v>
      </c>
      <c r="AJ1021">
        <f t="shared" si="63"/>
        <v>201703</v>
      </c>
    </row>
    <row r="1022" spans="1:36" x14ac:dyDescent="0.25">
      <c r="A1022" t="s">
        <v>75</v>
      </c>
      <c r="B1022">
        <v>8105278</v>
      </c>
      <c r="C1022">
        <v>13</v>
      </c>
      <c r="D1022">
        <v>2017</v>
      </c>
      <c r="E1022">
        <v>2</v>
      </c>
      <c r="F1022">
        <v>1048</v>
      </c>
      <c r="G1022">
        <v>5</v>
      </c>
      <c r="H1022">
        <v>5</v>
      </c>
      <c r="I1022" t="s">
        <v>117</v>
      </c>
      <c r="J1022" t="s">
        <v>32</v>
      </c>
      <c r="K1022" s="1">
        <v>22344</v>
      </c>
      <c r="L1022" s="1">
        <v>37545</v>
      </c>
      <c r="M1022" s="1"/>
      <c r="N1022" t="s">
        <v>110</v>
      </c>
      <c r="O1022">
        <v>4</v>
      </c>
      <c r="P1022">
        <v>3</v>
      </c>
      <c r="Q1022" t="s">
        <v>111</v>
      </c>
      <c r="R1022">
        <v>4</v>
      </c>
      <c r="S1022">
        <v>3</v>
      </c>
      <c r="T1022" t="s">
        <v>111</v>
      </c>
      <c r="U1022">
        <v>40</v>
      </c>
      <c r="V1022">
        <v>0</v>
      </c>
      <c r="W1022">
        <v>156</v>
      </c>
      <c r="X1022" t="s">
        <v>81</v>
      </c>
      <c r="Y1022">
        <v>0</v>
      </c>
      <c r="Z1022">
        <v>26</v>
      </c>
      <c r="AA1022" t="s">
        <v>37</v>
      </c>
      <c r="AB1022">
        <v>100</v>
      </c>
      <c r="AC1022">
        <v>0</v>
      </c>
      <c r="AD1022">
        <v>0</v>
      </c>
      <c r="AE1022" t="s">
        <v>79</v>
      </c>
      <c r="AF1022">
        <v>98879066</v>
      </c>
      <c r="AG1022">
        <f t="shared" si="60"/>
        <v>201702</v>
      </c>
      <c r="AH1022">
        <f t="shared" si="61"/>
        <v>100</v>
      </c>
      <c r="AI1022">
        <f t="shared" si="62"/>
        <v>201701</v>
      </c>
      <c r="AJ1022">
        <f t="shared" si="63"/>
        <v>201703</v>
      </c>
    </row>
    <row r="1023" spans="1:36" x14ac:dyDescent="0.25">
      <c r="A1023" t="s">
        <v>75</v>
      </c>
      <c r="B1023">
        <v>8105278</v>
      </c>
      <c r="C1023">
        <v>13</v>
      </c>
      <c r="D1023">
        <v>2017</v>
      </c>
      <c r="E1023">
        <v>2</v>
      </c>
      <c r="F1023">
        <v>1048</v>
      </c>
      <c r="G1023">
        <v>5</v>
      </c>
      <c r="H1023">
        <v>5</v>
      </c>
      <c r="I1023" t="s">
        <v>117</v>
      </c>
      <c r="J1023" t="s">
        <v>32</v>
      </c>
      <c r="K1023" s="1">
        <v>22344</v>
      </c>
      <c r="L1023" s="1">
        <v>37545</v>
      </c>
      <c r="M1023" s="1"/>
      <c r="N1023" t="s">
        <v>110</v>
      </c>
      <c r="O1023">
        <v>4</v>
      </c>
      <c r="P1023">
        <v>3</v>
      </c>
      <c r="Q1023" t="s">
        <v>111</v>
      </c>
      <c r="R1023">
        <v>4</v>
      </c>
      <c r="S1023">
        <v>3</v>
      </c>
      <c r="T1023" t="s">
        <v>111</v>
      </c>
      <c r="U1023">
        <v>40</v>
      </c>
      <c r="V1023">
        <v>0</v>
      </c>
      <c r="W1023">
        <v>163</v>
      </c>
      <c r="X1023" t="s">
        <v>52</v>
      </c>
      <c r="Y1023">
        <v>12</v>
      </c>
      <c r="Z1023">
        <v>98</v>
      </c>
      <c r="AA1023" t="s">
        <v>40</v>
      </c>
      <c r="AB1023">
        <v>7.66</v>
      </c>
      <c r="AC1023">
        <v>0</v>
      </c>
      <c r="AD1023">
        <v>-1</v>
      </c>
      <c r="AE1023" t="s">
        <v>53</v>
      </c>
      <c r="AF1023">
        <v>98879066</v>
      </c>
      <c r="AG1023">
        <f t="shared" si="60"/>
        <v>201702</v>
      </c>
      <c r="AH1023">
        <f t="shared" si="61"/>
        <v>7.66</v>
      </c>
      <c r="AI1023">
        <f t="shared" si="62"/>
        <v>201701</v>
      </c>
      <c r="AJ1023">
        <f t="shared" si="63"/>
        <v>201703</v>
      </c>
    </row>
    <row r="1024" spans="1:36" x14ac:dyDescent="0.25">
      <c r="A1024" t="s">
        <v>75</v>
      </c>
      <c r="B1024">
        <v>8105278</v>
      </c>
      <c r="C1024">
        <v>13</v>
      </c>
      <c r="D1024">
        <v>2017</v>
      </c>
      <c r="E1024">
        <v>2</v>
      </c>
      <c r="F1024">
        <v>1048</v>
      </c>
      <c r="G1024">
        <v>5</v>
      </c>
      <c r="H1024">
        <v>5</v>
      </c>
      <c r="I1024" t="s">
        <v>117</v>
      </c>
      <c r="J1024" t="s">
        <v>32</v>
      </c>
      <c r="K1024" s="1">
        <v>22344</v>
      </c>
      <c r="L1024" s="1">
        <v>37545</v>
      </c>
      <c r="M1024" s="1"/>
      <c r="N1024" t="s">
        <v>110</v>
      </c>
      <c r="O1024">
        <v>4</v>
      </c>
      <c r="P1024">
        <v>3</v>
      </c>
      <c r="Q1024" t="s">
        <v>111</v>
      </c>
      <c r="R1024">
        <v>4</v>
      </c>
      <c r="S1024">
        <v>3</v>
      </c>
      <c r="T1024" t="s">
        <v>111</v>
      </c>
      <c r="U1024">
        <v>40</v>
      </c>
      <c r="V1024">
        <v>0</v>
      </c>
      <c r="W1024">
        <v>171</v>
      </c>
      <c r="X1024" t="s">
        <v>54</v>
      </c>
      <c r="Y1024">
        <v>0</v>
      </c>
      <c r="Z1024">
        <v>98</v>
      </c>
      <c r="AA1024" t="s">
        <v>40</v>
      </c>
      <c r="AB1024">
        <v>3125.99</v>
      </c>
      <c r="AC1024">
        <v>0</v>
      </c>
      <c r="AD1024">
        <v>0</v>
      </c>
      <c r="AE1024" t="s">
        <v>79</v>
      </c>
      <c r="AF1024">
        <v>98879066</v>
      </c>
      <c r="AG1024">
        <f t="shared" si="60"/>
        <v>201702</v>
      </c>
      <c r="AH1024">
        <f t="shared" si="61"/>
        <v>3125.99</v>
      </c>
      <c r="AI1024">
        <f t="shared" si="62"/>
        <v>201701</v>
      </c>
      <c r="AJ1024">
        <f t="shared" si="63"/>
        <v>201703</v>
      </c>
    </row>
    <row r="1025" spans="1:36" x14ac:dyDescent="0.25">
      <c r="A1025" t="s">
        <v>75</v>
      </c>
      <c r="B1025">
        <v>8105278</v>
      </c>
      <c r="C1025">
        <v>13</v>
      </c>
      <c r="D1025">
        <v>2017</v>
      </c>
      <c r="E1025">
        <v>2</v>
      </c>
      <c r="F1025">
        <v>1048</v>
      </c>
      <c r="G1025">
        <v>5</v>
      </c>
      <c r="H1025">
        <v>5</v>
      </c>
      <c r="I1025" t="s">
        <v>117</v>
      </c>
      <c r="J1025" t="s">
        <v>32</v>
      </c>
      <c r="K1025" s="1">
        <v>22344</v>
      </c>
      <c r="L1025" s="1">
        <v>37545</v>
      </c>
      <c r="M1025" s="1"/>
      <c r="N1025" t="s">
        <v>110</v>
      </c>
      <c r="O1025">
        <v>4</v>
      </c>
      <c r="P1025">
        <v>3</v>
      </c>
      <c r="Q1025" t="s">
        <v>111</v>
      </c>
      <c r="R1025">
        <v>4</v>
      </c>
      <c r="S1025">
        <v>3</v>
      </c>
      <c r="T1025" t="s">
        <v>111</v>
      </c>
      <c r="U1025">
        <v>40</v>
      </c>
      <c r="V1025">
        <v>0</v>
      </c>
      <c r="W1025">
        <v>172</v>
      </c>
      <c r="X1025" t="s">
        <v>55</v>
      </c>
      <c r="Y1025">
        <v>0</v>
      </c>
      <c r="Z1025">
        <v>98</v>
      </c>
      <c r="AA1025" t="s">
        <v>40</v>
      </c>
      <c r="AB1025">
        <v>3125.99</v>
      </c>
      <c r="AC1025">
        <v>0</v>
      </c>
      <c r="AD1025">
        <v>0</v>
      </c>
      <c r="AE1025" t="s">
        <v>79</v>
      </c>
      <c r="AF1025">
        <v>98879066</v>
      </c>
      <c r="AG1025">
        <f t="shared" si="60"/>
        <v>201702</v>
      </c>
      <c r="AH1025">
        <f t="shared" si="61"/>
        <v>3125.99</v>
      </c>
      <c r="AI1025">
        <f t="shared" si="62"/>
        <v>201701</v>
      </c>
      <c r="AJ1025">
        <f t="shared" si="63"/>
        <v>201703</v>
      </c>
    </row>
    <row r="1026" spans="1:36" x14ac:dyDescent="0.25">
      <c r="A1026" t="s">
        <v>75</v>
      </c>
      <c r="B1026">
        <v>8105278</v>
      </c>
      <c r="C1026">
        <v>13</v>
      </c>
      <c r="D1026">
        <v>2017</v>
      </c>
      <c r="E1026">
        <v>2</v>
      </c>
      <c r="F1026">
        <v>1048</v>
      </c>
      <c r="G1026">
        <v>5</v>
      </c>
      <c r="H1026">
        <v>5</v>
      </c>
      <c r="I1026" t="s">
        <v>117</v>
      </c>
      <c r="J1026" t="s">
        <v>32</v>
      </c>
      <c r="K1026" s="1">
        <v>22344</v>
      </c>
      <c r="L1026" s="1">
        <v>37545</v>
      </c>
      <c r="M1026" s="1"/>
      <c r="N1026" t="s">
        <v>110</v>
      </c>
      <c r="O1026">
        <v>4</v>
      </c>
      <c r="P1026">
        <v>3</v>
      </c>
      <c r="Q1026" t="s">
        <v>111</v>
      </c>
      <c r="R1026">
        <v>4</v>
      </c>
      <c r="S1026">
        <v>3</v>
      </c>
      <c r="T1026" t="s">
        <v>111</v>
      </c>
      <c r="U1026">
        <v>40</v>
      </c>
      <c r="V1026">
        <v>0</v>
      </c>
      <c r="W1026">
        <v>181</v>
      </c>
      <c r="X1026" t="s">
        <v>41</v>
      </c>
      <c r="Y1026">
        <v>0</v>
      </c>
      <c r="Z1026">
        <v>1</v>
      </c>
      <c r="AA1026" t="s">
        <v>35</v>
      </c>
      <c r="AB1026">
        <v>20</v>
      </c>
      <c r="AC1026">
        <v>0</v>
      </c>
      <c r="AD1026">
        <v>0</v>
      </c>
      <c r="AE1026" t="s">
        <v>79</v>
      </c>
      <c r="AF1026">
        <v>98879066</v>
      </c>
      <c r="AG1026">
        <f t="shared" si="60"/>
        <v>201702</v>
      </c>
      <c r="AH1026">
        <f t="shared" si="61"/>
        <v>20</v>
      </c>
      <c r="AI1026">
        <f t="shared" si="62"/>
        <v>201701</v>
      </c>
      <c r="AJ1026">
        <f t="shared" si="63"/>
        <v>201703</v>
      </c>
    </row>
    <row r="1027" spans="1:36" x14ac:dyDescent="0.25">
      <c r="A1027" t="s">
        <v>75</v>
      </c>
      <c r="B1027">
        <v>8105278</v>
      </c>
      <c r="C1027">
        <v>13</v>
      </c>
      <c r="D1027">
        <v>2017</v>
      </c>
      <c r="E1027">
        <v>2</v>
      </c>
      <c r="F1027">
        <v>1048</v>
      </c>
      <c r="G1027">
        <v>5</v>
      </c>
      <c r="H1027">
        <v>5</v>
      </c>
      <c r="I1027" t="s">
        <v>117</v>
      </c>
      <c r="J1027" t="s">
        <v>32</v>
      </c>
      <c r="K1027" s="1">
        <v>22344</v>
      </c>
      <c r="L1027" s="1">
        <v>37545</v>
      </c>
      <c r="M1027" s="1"/>
      <c r="N1027" t="s">
        <v>110</v>
      </c>
      <c r="O1027">
        <v>4</v>
      </c>
      <c r="P1027">
        <v>3</v>
      </c>
      <c r="Q1027" t="s">
        <v>111</v>
      </c>
      <c r="R1027">
        <v>4</v>
      </c>
      <c r="S1027">
        <v>3</v>
      </c>
      <c r="T1027" t="s">
        <v>111</v>
      </c>
      <c r="U1027">
        <v>40</v>
      </c>
      <c r="V1027">
        <v>0</v>
      </c>
      <c r="W1027">
        <v>195</v>
      </c>
      <c r="X1027" t="s">
        <v>42</v>
      </c>
      <c r="Y1027">
        <v>0</v>
      </c>
      <c r="Z1027">
        <v>98</v>
      </c>
      <c r="AA1027" t="s">
        <v>40</v>
      </c>
      <c r="AB1027">
        <v>831.75</v>
      </c>
      <c r="AC1027">
        <v>0</v>
      </c>
      <c r="AD1027">
        <v>0</v>
      </c>
      <c r="AE1027" t="s">
        <v>79</v>
      </c>
      <c r="AF1027">
        <v>98879066</v>
      </c>
      <c r="AG1027">
        <f t="shared" ref="AG1027:AG1090" si="64">IF(LEN(E1027)=1,D1027&amp;"0"&amp;E1027,D1027&amp;E1027)*1</f>
        <v>201702</v>
      </c>
      <c r="AH1027">
        <f t="shared" ref="AH1027:AH1090" si="65">AB1027+AC1027</f>
        <v>831.75</v>
      </c>
      <c r="AI1027">
        <f t="shared" ref="AI1027:AI1090" si="66">SUMPRODUCT(MIN(1E+100*($H$2:$H$2585&lt;&gt;H1027)+($AG$2:$AG$2585)))</f>
        <v>201701</v>
      </c>
      <c r="AJ1027">
        <f t="shared" ref="AJ1027:AJ1090" si="67">SUMPRODUCT(MAX(($H$2:$H$2585=H1027)*($AG$2:$AG$2585)))</f>
        <v>201703</v>
      </c>
    </row>
    <row r="1028" spans="1:36" x14ac:dyDescent="0.25">
      <c r="A1028" t="s">
        <v>75</v>
      </c>
      <c r="B1028">
        <v>8105278</v>
      </c>
      <c r="C1028">
        <v>13</v>
      </c>
      <c r="D1028">
        <v>2017</v>
      </c>
      <c r="E1028">
        <v>2</v>
      </c>
      <c r="F1028">
        <v>1048</v>
      </c>
      <c r="G1028">
        <v>5</v>
      </c>
      <c r="H1028">
        <v>5</v>
      </c>
      <c r="I1028" t="s">
        <v>117</v>
      </c>
      <c r="J1028" t="s">
        <v>32</v>
      </c>
      <c r="K1028" s="1">
        <v>22344</v>
      </c>
      <c r="L1028" s="1">
        <v>37545</v>
      </c>
      <c r="M1028" s="1"/>
      <c r="N1028" t="s">
        <v>110</v>
      </c>
      <c r="O1028">
        <v>4</v>
      </c>
      <c r="P1028">
        <v>3</v>
      </c>
      <c r="Q1028" t="s">
        <v>111</v>
      </c>
      <c r="R1028">
        <v>4</v>
      </c>
      <c r="S1028">
        <v>3</v>
      </c>
      <c r="T1028" t="s">
        <v>111</v>
      </c>
      <c r="U1028">
        <v>40</v>
      </c>
      <c r="V1028">
        <v>0</v>
      </c>
      <c r="W1028">
        <v>196</v>
      </c>
      <c r="X1028" t="s">
        <v>82</v>
      </c>
      <c r="Y1028">
        <v>0</v>
      </c>
      <c r="Z1028">
        <v>98</v>
      </c>
      <c r="AA1028" t="s">
        <v>40</v>
      </c>
      <c r="AB1028">
        <v>546.48</v>
      </c>
      <c r="AC1028">
        <v>0</v>
      </c>
      <c r="AD1028">
        <v>0</v>
      </c>
      <c r="AE1028" t="s">
        <v>79</v>
      </c>
      <c r="AF1028">
        <v>98879066</v>
      </c>
      <c r="AG1028">
        <f t="shared" si="64"/>
        <v>201702</v>
      </c>
      <c r="AH1028">
        <f t="shared" si="65"/>
        <v>546.48</v>
      </c>
      <c r="AI1028">
        <f t="shared" si="66"/>
        <v>201701</v>
      </c>
      <c r="AJ1028">
        <f t="shared" si="67"/>
        <v>201703</v>
      </c>
    </row>
    <row r="1029" spans="1:36" x14ac:dyDescent="0.25">
      <c r="A1029" t="s">
        <v>75</v>
      </c>
      <c r="B1029">
        <v>8105278</v>
      </c>
      <c r="C1029">
        <v>13</v>
      </c>
      <c r="D1029">
        <v>2017</v>
      </c>
      <c r="E1029">
        <v>2</v>
      </c>
      <c r="F1029">
        <v>1048</v>
      </c>
      <c r="G1029">
        <v>5</v>
      </c>
      <c r="H1029">
        <v>5</v>
      </c>
      <c r="I1029" t="s">
        <v>117</v>
      </c>
      <c r="J1029" t="s">
        <v>32</v>
      </c>
      <c r="K1029" s="1">
        <v>22344</v>
      </c>
      <c r="L1029" s="1">
        <v>37545</v>
      </c>
      <c r="M1029" s="1"/>
      <c r="N1029" t="s">
        <v>110</v>
      </c>
      <c r="O1029">
        <v>4</v>
      </c>
      <c r="P1029">
        <v>3</v>
      </c>
      <c r="Q1029" t="s">
        <v>111</v>
      </c>
      <c r="R1029">
        <v>4</v>
      </c>
      <c r="S1029">
        <v>3</v>
      </c>
      <c r="T1029" t="s">
        <v>111</v>
      </c>
      <c r="U1029">
        <v>40</v>
      </c>
      <c r="V1029">
        <v>0</v>
      </c>
      <c r="W1029">
        <v>197</v>
      </c>
      <c r="X1029" t="s">
        <v>83</v>
      </c>
      <c r="Y1029">
        <v>0</v>
      </c>
      <c r="Z1029">
        <v>98</v>
      </c>
      <c r="AA1029" t="s">
        <v>40</v>
      </c>
      <c r="AB1029">
        <v>8.61</v>
      </c>
      <c r="AC1029">
        <v>0</v>
      </c>
      <c r="AD1029">
        <v>0</v>
      </c>
      <c r="AE1029" t="s">
        <v>79</v>
      </c>
      <c r="AF1029">
        <v>98879066</v>
      </c>
      <c r="AG1029">
        <f t="shared" si="64"/>
        <v>201702</v>
      </c>
      <c r="AH1029">
        <f t="shared" si="65"/>
        <v>8.61</v>
      </c>
      <c r="AI1029">
        <f t="shared" si="66"/>
        <v>201701</v>
      </c>
      <c r="AJ1029">
        <f t="shared" si="67"/>
        <v>201703</v>
      </c>
    </row>
    <row r="1030" spans="1:36" x14ac:dyDescent="0.25">
      <c r="A1030" t="s">
        <v>75</v>
      </c>
      <c r="B1030">
        <v>8105278</v>
      </c>
      <c r="C1030">
        <v>13</v>
      </c>
      <c r="D1030">
        <v>2017</v>
      </c>
      <c r="E1030">
        <v>2</v>
      </c>
      <c r="F1030">
        <v>1048</v>
      </c>
      <c r="G1030">
        <v>5</v>
      </c>
      <c r="H1030">
        <v>5</v>
      </c>
      <c r="I1030" t="s">
        <v>117</v>
      </c>
      <c r="J1030" t="s">
        <v>32</v>
      </c>
      <c r="K1030" s="1">
        <v>22344</v>
      </c>
      <c r="L1030" s="1">
        <v>37545</v>
      </c>
      <c r="M1030" s="1"/>
      <c r="N1030" t="s">
        <v>110</v>
      </c>
      <c r="O1030">
        <v>4</v>
      </c>
      <c r="P1030">
        <v>3</v>
      </c>
      <c r="Q1030" t="s">
        <v>111</v>
      </c>
      <c r="R1030">
        <v>4</v>
      </c>
      <c r="S1030">
        <v>3</v>
      </c>
      <c r="T1030" t="s">
        <v>111</v>
      </c>
      <c r="U1030">
        <v>40</v>
      </c>
      <c r="V1030">
        <v>0</v>
      </c>
      <c r="W1030">
        <v>198</v>
      </c>
      <c r="X1030" t="s">
        <v>84</v>
      </c>
      <c r="Y1030">
        <v>0</v>
      </c>
      <c r="Z1030">
        <v>98</v>
      </c>
      <c r="AA1030" t="s">
        <v>40</v>
      </c>
      <c r="AB1030">
        <v>48.22</v>
      </c>
      <c r="AC1030">
        <v>0</v>
      </c>
      <c r="AD1030">
        <v>0</v>
      </c>
      <c r="AE1030" t="s">
        <v>79</v>
      </c>
      <c r="AF1030">
        <v>98879066</v>
      </c>
      <c r="AG1030">
        <f t="shared" si="64"/>
        <v>201702</v>
      </c>
      <c r="AH1030">
        <f t="shared" si="65"/>
        <v>48.22</v>
      </c>
      <c r="AI1030">
        <f t="shared" si="66"/>
        <v>201701</v>
      </c>
      <c r="AJ1030">
        <f t="shared" si="67"/>
        <v>201703</v>
      </c>
    </row>
    <row r="1031" spans="1:36" x14ac:dyDescent="0.25">
      <c r="A1031" t="s">
        <v>75</v>
      </c>
      <c r="B1031">
        <v>8105278</v>
      </c>
      <c r="C1031">
        <v>13</v>
      </c>
      <c r="D1031">
        <v>2017</v>
      </c>
      <c r="E1031">
        <v>2</v>
      </c>
      <c r="F1031">
        <v>1048</v>
      </c>
      <c r="G1031">
        <v>5</v>
      </c>
      <c r="H1031">
        <v>5</v>
      </c>
      <c r="I1031" t="s">
        <v>117</v>
      </c>
      <c r="J1031" t="s">
        <v>32</v>
      </c>
      <c r="K1031" s="1">
        <v>22344</v>
      </c>
      <c r="L1031" s="1">
        <v>37545</v>
      </c>
      <c r="M1031" s="1"/>
      <c r="N1031" t="s">
        <v>110</v>
      </c>
      <c r="O1031">
        <v>4</v>
      </c>
      <c r="P1031">
        <v>3</v>
      </c>
      <c r="Q1031" t="s">
        <v>111</v>
      </c>
      <c r="R1031">
        <v>4</v>
      </c>
      <c r="S1031">
        <v>3</v>
      </c>
      <c r="T1031" t="s">
        <v>111</v>
      </c>
      <c r="U1031">
        <v>40</v>
      </c>
      <c r="V1031">
        <v>0</v>
      </c>
      <c r="W1031">
        <v>204</v>
      </c>
      <c r="X1031" t="s">
        <v>43</v>
      </c>
      <c r="Y1031">
        <v>11</v>
      </c>
      <c r="Z1031">
        <v>98</v>
      </c>
      <c r="AA1031" t="s">
        <v>40</v>
      </c>
      <c r="AB1031">
        <v>3125.99</v>
      </c>
      <c r="AC1031">
        <v>0</v>
      </c>
      <c r="AD1031">
        <v>0</v>
      </c>
      <c r="AE1031" t="s">
        <v>79</v>
      </c>
      <c r="AF1031">
        <v>98879066</v>
      </c>
      <c r="AG1031">
        <f t="shared" si="64"/>
        <v>201702</v>
      </c>
      <c r="AH1031">
        <f t="shared" si="65"/>
        <v>3125.99</v>
      </c>
      <c r="AI1031">
        <f t="shared" si="66"/>
        <v>201701</v>
      </c>
      <c r="AJ1031">
        <f t="shared" si="67"/>
        <v>201703</v>
      </c>
    </row>
    <row r="1032" spans="1:36" x14ac:dyDescent="0.25">
      <c r="A1032" t="s">
        <v>75</v>
      </c>
      <c r="B1032">
        <v>8105278</v>
      </c>
      <c r="C1032">
        <v>13</v>
      </c>
      <c r="D1032">
        <v>2017</v>
      </c>
      <c r="E1032">
        <v>2</v>
      </c>
      <c r="F1032">
        <v>1048</v>
      </c>
      <c r="G1032">
        <v>5</v>
      </c>
      <c r="H1032">
        <v>5</v>
      </c>
      <c r="I1032" t="s">
        <v>117</v>
      </c>
      <c r="J1032" t="s">
        <v>32</v>
      </c>
      <c r="K1032" s="1">
        <v>22344</v>
      </c>
      <c r="L1032" s="1">
        <v>37545</v>
      </c>
      <c r="M1032" s="1"/>
      <c r="N1032" t="s">
        <v>110</v>
      </c>
      <c r="O1032">
        <v>4</v>
      </c>
      <c r="P1032">
        <v>3</v>
      </c>
      <c r="Q1032" t="s">
        <v>111</v>
      </c>
      <c r="R1032">
        <v>4</v>
      </c>
      <c r="S1032">
        <v>3</v>
      </c>
      <c r="T1032" t="s">
        <v>111</v>
      </c>
      <c r="U1032">
        <v>40</v>
      </c>
      <c r="V1032">
        <v>0</v>
      </c>
      <c r="W1032">
        <v>210</v>
      </c>
      <c r="X1032" t="s">
        <v>85</v>
      </c>
      <c r="Y1032">
        <v>0</v>
      </c>
      <c r="Z1032">
        <v>26</v>
      </c>
      <c r="AA1032" t="s">
        <v>37</v>
      </c>
      <c r="AB1032">
        <v>3444</v>
      </c>
      <c r="AC1032">
        <v>0</v>
      </c>
      <c r="AD1032">
        <v>0</v>
      </c>
      <c r="AE1032" t="s">
        <v>79</v>
      </c>
      <c r="AF1032">
        <v>98879066</v>
      </c>
      <c r="AG1032">
        <f t="shared" si="64"/>
        <v>201702</v>
      </c>
      <c r="AH1032">
        <f t="shared" si="65"/>
        <v>3444</v>
      </c>
      <c r="AI1032">
        <f t="shared" si="66"/>
        <v>201701</v>
      </c>
      <c r="AJ1032">
        <f t="shared" si="67"/>
        <v>201703</v>
      </c>
    </row>
    <row r="1033" spans="1:36" x14ac:dyDescent="0.25">
      <c r="A1033" t="s">
        <v>75</v>
      </c>
      <c r="B1033">
        <v>8105278</v>
      </c>
      <c r="C1033">
        <v>13</v>
      </c>
      <c r="D1033">
        <v>2017</v>
      </c>
      <c r="E1033">
        <v>2</v>
      </c>
      <c r="F1033">
        <v>1048</v>
      </c>
      <c r="G1033">
        <v>5</v>
      </c>
      <c r="H1033">
        <v>5</v>
      </c>
      <c r="I1033" t="s">
        <v>117</v>
      </c>
      <c r="J1033" t="s">
        <v>32</v>
      </c>
      <c r="K1033" s="1">
        <v>22344</v>
      </c>
      <c r="L1033" s="1">
        <v>37545</v>
      </c>
      <c r="M1033" s="1"/>
      <c r="N1033" t="s">
        <v>110</v>
      </c>
      <c r="O1033">
        <v>4</v>
      </c>
      <c r="P1033">
        <v>3</v>
      </c>
      <c r="Q1033" t="s">
        <v>111</v>
      </c>
      <c r="R1033">
        <v>4</v>
      </c>
      <c r="S1033">
        <v>3</v>
      </c>
      <c r="T1033" t="s">
        <v>111</v>
      </c>
      <c r="U1033">
        <v>40</v>
      </c>
      <c r="V1033">
        <v>0</v>
      </c>
      <c r="W1033">
        <v>214</v>
      </c>
      <c r="X1033" t="s">
        <v>86</v>
      </c>
      <c r="Y1033">
        <v>0</v>
      </c>
      <c r="Z1033">
        <v>98</v>
      </c>
      <c r="AA1033" t="s">
        <v>40</v>
      </c>
      <c r="AB1033">
        <v>2277</v>
      </c>
      <c r="AC1033">
        <v>0</v>
      </c>
      <c r="AD1033">
        <v>0</v>
      </c>
      <c r="AE1033" t="s">
        <v>79</v>
      </c>
      <c r="AF1033">
        <v>98879066</v>
      </c>
      <c r="AG1033">
        <f t="shared" si="64"/>
        <v>201702</v>
      </c>
      <c r="AH1033">
        <f t="shared" si="65"/>
        <v>2277</v>
      </c>
      <c r="AI1033">
        <f t="shared" si="66"/>
        <v>201701</v>
      </c>
      <c r="AJ1033">
        <f t="shared" si="67"/>
        <v>201703</v>
      </c>
    </row>
    <row r="1034" spans="1:36" x14ac:dyDescent="0.25">
      <c r="A1034" t="s">
        <v>75</v>
      </c>
      <c r="B1034">
        <v>8105278</v>
      </c>
      <c r="C1034">
        <v>13</v>
      </c>
      <c r="D1034">
        <v>2017</v>
      </c>
      <c r="E1034">
        <v>2</v>
      </c>
      <c r="F1034">
        <v>1048</v>
      </c>
      <c r="G1034">
        <v>5</v>
      </c>
      <c r="H1034">
        <v>5</v>
      </c>
      <c r="I1034" t="s">
        <v>117</v>
      </c>
      <c r="J1034" t="s">
        <v>32</v>
      </c>
      <c r="K1034" s="1">
        <v>22344</v>
      </c>
      <c r="L1034" s="1">
        <v>37545</v>
      </c>
      <c r="M1034" s="1"/>
      <c r="N1034" t="s">
        <v>110</v>
      </c>
      <c r="O1034">
        <v>4</v>
      </c>
      <c r="P1034">
        <v>3</v>
      </c>
      <c r="Q1034" t="s">
        <v>111</v>
      </c>
      <c r="R1034">
        <v>4</v>
      </c>
      <c r="S1034">
        <v>3</v>
      </c>
      <c r="T1034" t="s">
        <v>111</v>
      </c>
      <c r="U1034">
        <v>40</v>
      </c>
      <c r="V1034">
        <v>0</v>
      </c>
      <c r="W1034">
        <v>215</v>
      </c>
      <c r="X1034" t="s">
        <v>87</v>
      </c>
      <c r="Y1034">
        <v>0</v>
      </c>
      <c r="Z1034">
        <v>98</v>
      </c>
      <c r="AA1034" t="s">
        <v>40</v>
      </c>
      <c r="AB1034">
        <v>3444</v>
      </c>
      <c r="AC1034">
        <v>0</v>
      </c>
      <c r="AD1034">
        <v>0</v>
      </c>
      <c r="AE1034" t="s">
        <v>79</v>
      </c>
      <c r="AF1034">
        <v>98879066</v>
      </c>
      <c r="AG1034">
        <f t="shared" si="64"/>
        <v>201702</v>
      </c>
      <c r="AH1034">
        <f t="shared" si="65"/>
        <v>3444</v>
      </c>
      <c r="AI1034">
        <f t="shared" si="66"/>
        <v>201701</v>
      </c>
      <c r="AJ1034">
        <f t="shared" si="67"/>
        <v>201703</v>
      </c>
    </row>
    <row r="1035" spans="1:36" x14ac:dyDescent="0.25">
      <c r="A1035" t="s">
        <v>75</v>
      </c>
      <c r="B1035">
        <v>8105278</v>
      </c>
      <c r="C1035">
        <v>13</v>
      </c>
      <c r="D1035">
        <v>2017</v>
      </c>
      <c r="E1035">
        <v>2</v>
      </c>
      <c r="F1035">
        <v>1048</v>
      </c>
      <c r="G1035">
        <v>5</v>
      </c>
      <c r="H1035">
        <v>5</v>
      </c>
      <c r="I1035" t="s">
        <v>117</v>
      </c>
      <c r="J1035" t="s">
        <v>32</v>
      </c>
      <c r="K1035" s="1">
        <v>22344</v>
      </c>
      <c r="L1035" s="1">
        <v>37545</v>
      </c>
      <c r="M1035" s="1"/>
      <c r="N1035" t="s">
        <v>110</v>
      </c>
      <c r="O1035">
        <v>4</v>
      </c>
      <c r="P1035">
        <v>3</v>
      </c>
      <c r="Q1035" t="s">
        <v>111</v>
      </c>
      <c r="R1035">
        <v>4</v>
      </c>
      <c r="S1035">
        <v>3</v>
      </c>
      <c r="T1035" t="s">
        <v>111</v>
      </c>
      <c r="U1035">
        <v>40</v>
      </c>
      <c r="V1035">
        <v>0</v>
      </c>
      <c r="W1035">
        <v>216</v>
      </c>
      <c r="X1035" t="s">
        <v>88</v>
      </c>
      <c r="Y1035">
        <v>0</v>
      </c>
      <c r="Z1035">
        <v>98</v>
      </c>
      <c r="AA1035" t="s">
        <v>40</v>
      </c>
      <c r="AB1035">
        <v>3444</v>
      </c>
      <c r="AC1035">
        <v>0</v>
      </c>
      <c r="AD1035">
        <v>0</v>
      </c>
      <c r="AE1035" t="s">
        <v>79</v>
      </c>
      <c r="AF1035">
        <v>98879066</v>
      </c>
      <c r="AG1035">
        <f t="shared" si="64"/>
        <v>201702</v>
      </c>
      <c r="AH1035">
        <f t="shared" si="65"/>
        <v>3444</v>
      </c>
      <c r="AI1035">
        <f t="shared" si="66"/>
        <v>201701</v>
      </c>
      <c r="AJ1035">
        <f t="shared" si="67"/>
        <v>201703</v>
      </c>
    </row>
    <row r="1036" spans="1:36" x14ac:dyDescent="0.25">
      <c r="A1036" t="s">
        <v>75</v>
      </c>
      <c r="B1036">
        <v>8105278</v>
      </c>
      <c r="C1036">
        <v>13</v>
      </c>
      <c r="D1036">
        <v>2017</v>
      </c>
      <c r="E1036">
        <v>2</v>
      </c>
      <c r="F1036">
        <v>1048</v>
      </c>
      <c r="G1036">
        <v>5</v>
      </c>
      <c r="H1036">
        <v>5</v>
      </c>
      <c r="I1036" t="s">
        <v>117</v>
      </c>
      <c r="J1036" t="s">
        <v>32</v>
      </c>
      <c r="K1036" s="1">
        <v>22344</v>
      </c>
      <c r="L1036" s="1">
        <v>37545</v>
      </c>
      <c r="M1036" s="1"/>
      <c r="N1036" t="s">
        <v>110</v>
      </c>
      <c r="O1036">
        <v>4</v>
      </c>
      <c r="P1036">
        <v>3</v>
      </c>
      <c r="Q1036" t="s">
        <v>111</v>
      </c>
      <c r="R1036">
        <v>4</v>
      </c>
      <c r="S1036">
        <v>3</v>
      </c>
      <c r="T1036" t="s">
        <v>111</v>
      </c>
      <c r="U1036">
        <v>40</v>
      </c>
      <c r="V1036">
        <v>0</v>
      </c>
      <c r="W1036">
        <v>242</v>
      </c>
      <c r="X1036" t="s">
        <v>56</v>
      </c>
      <c r="Y1036">
        <v>0</v>
      </c>
      <c r="Z1036">
        <v>98</v>
      </c>
      <c r="AA1036" t="s">
        <v>40</v>
      </c>
      <c r="AB1036">
        <v>31.57</v>
      </c>
      <c r="AC1036">
        <v>0</v>
      </c>
      <c r="AD1036">
        <v>1</v>
      </c>
      <c r="AE1036" t="s">
        <v>38</v>
      </c>
      <c r="AF1036">
        <v>98879066</v>
      </c>
      <c r="AG1036">
        <f t="shared" si="64"/>
        <v>201702</v>
      </c>
      <c r="AH1036">
        <f t="shared" si="65"/>
        <v>31.57</v>
      </c>
      <c r="AI1036">
        <f t="shared" si="66"/>
        <v>201701</v>
      </c>
      <c r="AJ1036">
        <f t="shared" si="67"/>
        <v>201703</v>
      </c>
    </row>
    <row r="1037" spans="1:36" x14ac:dyDescent="0.25">
      <c r="A1037" t="s">
        <v>75</v>
      </c>
      <c r="B1037">
        <v>8105278</v>
      </c>
      <c r="C1037">
        <v>13</v>
      </c>
      <c r="D1037">
        <v>2017</v>
      </c>
      <c r="E1037">
        <v>2</v>
      </c>
      <c r="F1037">
        <v>1048</v>
      </c>
      <c r="G1037">
        <v>5</v>
      </c>
      <c r="H1037">
        <v>5</v>
      </c>
      <c r="I1037" t="s">
        <v>117</v>
      </c>
      <c r="J1037" t="s">
        <v>32</v>
      </c>
      <c r="K1037" s="1">
        <v>22344</v>
      </c>
      <c r="L1037" s="1">
        <v>37545</v>
      </c>
      <c r="M1037" s="1"/>
      <c r="N1037" t="s">
        <v>110</v>
      </c>
      <c r="O1037">
        <v>4</v>
      </c>
      <c r="P1037">
        <v>3</v>
      </c>
      <c r="Q1037" t="s">
        <v>111</v>
      </c>
      <c r="R1037">
        <v>4</v>
      </c>
      <c r="S1037">
        <v>3</v>
      </c>
      <c r="T1037" t="s">
        <v>111</v>
      </c>
      <c r="U1037">
        <v>40</v>
      </c>
      <c r="V1037">
        <v>0</v>
      </c>
      <c r="W1037">
        <v>245</v>
      </c>
      <c r="X1037" t="s">
        <v>89</v>
      </c>
      <c r="Y1037">
        <v>0</v>
      </c>
      <c r="Z1037">
        <v>98</v>
      </c>
      <c r="AA1037" t="s">
        <v>40</v>
      </c>
      <c r="AB1037">
        <v>82.53</v>
      </c>
      <c r="AC1037">
        <v>0</v>
      </c>
      <c r="AD1037">
        <v>1</v>
      </c>
      <c r="AE1037" t="s">
        <v>38</v>
      </c>
      <c r="AF1037">
        <v>98879066</v>
      </c>
      <c r="AG1037">
        <f t="shared" si="64"/>
        <v>201702</v>
      </c>
      <c r="AH1037">
        <f t="shared" si="65"/>
        <v>82.53</v>
      </c>
      <c r="AI1037">
        <f t="shared" si="66"/>
        <v>201701</v>
      </c>
      <c r="AJ1037">
        <f t="shared" si="67"/>
        <v>201703</v>
      </c>
    </row>
    <row r="1038" spans="1:36" x14ac:dyDescent="0.25">
      <c r="A1038" t="s">
        <v>75</v>
      </c>
      <c r="B1038">
        <v>8105278</v>
      </c>
      <c r="C1038">
        <v>13</v>
      </c>
      <c r="D1038">
        <v>2017</v>
      </c>
      <c r="E1038">
        <v>2</v>
      </c>
      <c r="F1038">
        <v>1048</v>
      </c>
      <c r="G1038">
        <v>5</v>
      </c>
      <c r="H1038">
        <v>5</v>
      </c>
      <c r="I1038" t="s">
        <v>117</v>
      </c>
      <c r="J1038" t="s">
        <v>32</v>
      </c>
      <c r="K1038" s="1">
        <v>22344</v>
      </c>
      <c r="L1038" s="1">
        <v>37545</v>
      </c>
      <c r="M1038" s="1"/>
      <c r="N1038" t="s">
        <v>110</v>
      </c>
      <c r="O1038">
        <v>4</v>
      </c>
      <c r="P1038">
        <v>3</v>
      </c>
      <c r="Q1038" t="s">
        <v>111</v>
      </c>
      <c r="R1038">
        <v>4</v>
      </c>
      <c r="S1038">
        <v>3</v>
      </c>
      <c r="T1038" t="s">
        <v>111</v>
      </c>
      <c r="U1038">
        <v>40</v>
      </c>
      <c r="V1038">
        <v>0</v>
      </c>
      <c r="W1038">
        <v>246</v>
      </c>
      <c r="X1038" t="s">
        <v>57</v>
      </c>
      <c r="Y1038">
        <v>0</v>
      </c>
      <c r="Z1038">
        <v>98</v>
      </c>
      <c r="AA1038" t="s">
        <v>40</v>
      </c>
      <c r="AB1038">
        <v>208.19</v>
      </c>
      <c r="AC1038">
        <v>0</v>
      </c>
      <c r="AD1038">
        <v>1</v>
      </c>
      <c r="AE1038" t="s">
        <v>38</v>
      </c>
      <c r="AF1038">
        <v>98879066</v>
      </c>
      <c r="AG1038">
        <f t="shared" si="64"/>
        <v>201702</v>
      </c>
      <c r="AH1038">
        <f t="shared" si="65"/>
        <v>208.19</v>
      </c>
      <c r="AI1038">
        <f t="shared" si="66"/>
        <v>201701</v>
      </c>
      <c r="AJ1038">
        <f t="shared" si="67"/>
        <v>201703</v>
      </c>
    </row>
    <row r="1039" spans="1:36" x14ac:dyDescent="0.25">
      <c r="A1039" t="s">
        <v>75</v>
      </c>
      <c r="B1039">
        <v>8105278</v>
      </c>
      <c r="C1039">
        <v>13</v>
      </c>
      <c r="D1039">
        <v>2017</v>
      </c>
      <c r="E1039">
        <v>2</v>
      </c>
      <c r="F1039">
        <v>1048</v>
      </c>
      <c r="G1039">
        <v>5</v>
      </c>
      <c r="H1039">
        <v>5</v>
      </c>
      <c r="I1039" t="s">
        <v>117</v>
      </c>
      <c r="J1039" t="s">
        <v>32</v>
      </c>
      <c r="K1039" s="1">
        <v>22344</v>
      </c>
      <c r="L1039" s="1">
        <v>37545</v>
      </c>
      <c r="M1039" s="1"/>
      <c r="N1039" t="s">
        <v>110</v>
      </c>
      <c r="O1039">
        <v>4</v>
      </c>
      <c r="P1039">
        <v>3</v>
      </c>
      <c r="Q1039" t="s">
        <v>111</v>
      </c>
      <c r="R1039">
        <v>4</v>
      </c>
      <c r="S1039">
        <v>3</v>
      </c>
      <c r="T1039" t="s">
        <v>111</v>
      </c>
      <c r="U1039">
        <v>40</v>
      </c>
      <c r="V1039">
        <v>0</v>
      </c>
      <c r="W1039">
        <v>248</v>
      </c>
      <c r="X1039" t="s">
        <v>90</v>
      </c>
      <c r="Y1039">
        <v>0</v>
      </c>
      <c r="Z1039">
        <v>98</v>
      </c>
      <c r="AA1039" t="s">
        <v>40</v>
      </c>
      <c r="AB1039">
        <v>48.22</v>
      </c>
      <c r="AC1039">
        <v>0</v>
      </c>
      <c r="AD1039">
        <v>1</v>
      </c>
      <c r="AE1039" t="s">
        <v>38</v>
      </c>
      <c r="AF1039">
        <v>98879066</v>
      </c>
      <c r="AG1039">
        <f t="shared" si="64"/>
        <v>201702</v>
      </c>
      <c r="AH1039">
        <f t="shared" si="65"/>
        <v>48.22</v>
      </c>
      <c r="AI1039">
        <f t="shared" si="66"/>
        <v>201701</v>
      </c>
      <c r="AJ1039">
        <f t="shared" si="67"/>
        <v>201703</v>
      </c>
    </row>
    <row r="1040" spans="1:36" x14ac:dyDescent="0.25">
      <c r="A1040" t="s">
        <v>75</v>
      </c>
      <c r="B1040">
        <v>8105278</v>
      </c>
      <c r="C1040">
        <v>13</v>
      </c>
      <c r="D1040">
        <v>2017</v>
      </c>
      <c r="E1040">
        <v>2</v>
      </c>
      <c r="F1040">
        <v>1048</v>
      </c>
      <c r="G1040">
        <v>5</v>
      </c>
      <c r="H1040">
        <v>5</v>
      </c>
      <c r="I1040" t="s">
        <v>117</v>
      </c>
      <c r="J1040" t="s">
        <v>32</v>
      </c>
      <c r="K1040" s="1">
        <v>22344</v>
      </c>
      <c r="L1040" s="1">
        <v>37545</v>
      </c>
      <c r="M1040" s="1"/>
      <c r="N1040" t="s">
        <v>110</v>
      </c>
      <c r="O1040">
        <v>4</v>
      </c>
      <c r="P1040">
        <v>3</v>
      </c>
      <c r="Q1040" t="s">
        <v>111</v>
      </c>
      <c r="R1040">
        <v>4</v>
      </c>
      <c r="S1040">
        <v>3</v>
      </c>
      <c r="T1040" t="s">
        <v>111</v>
      </c>
      <c r="U1040">
        <v>40</v>
      </c>
      <c r="V1040">
        <v>0</v>
      </c>
      <c r="W1040">
        <v>252</v>
      </c>
      <c r="X1040" t="s">
        <v>58</v>
      </c>
      <c r="Y1040">
        <v>0</v>
      </c>
      <c r="Z1040">
        <v>98</v>
      </c>
      <c r="AA1040" t="s">
        <v>40</v>
      </c>
      <c r="AB1040">
        <v>19.690000000000001</v>
      </c>
      <c r="AC1040">
        <v>0</v>
      </c>
      <c r="AD1040">
        <v>1</v>
      </c>
      <c r="AE1040" t="s">
        <v>38</v>
      </c>
      <c r="AF1040">
        <v>98879066</v>
      </c>
      <c r="AG1040">
        <f t="shared" si="64"/>
        <v>201702</v>
      </c>
      <c r="AH1040">
        <f t="shared" si="65"/>
        <v>19.690000000000001</v>
      </c>
      <c r="AI1040">
        <f t="shared" si="66"/>
        <v>201701</v>
      </c>
      <c r="AJ1040">
        <f t="shared" si="67"/>
        <v>201703</v>
      </c>
    </row>
    <row r="1041" spans="1:36" x14ac:dyDescent="0.25">
      <c r="A1041" t="s">
        <v>75</v>
      </c>
      <c r="B1041">
        <v>8105278</v>
      </c>
      <c r="C1041">
        <v>13</v>
      </c>
      <c r="D1041">
        <v>2017</v>
      </c>
      <c r="E1041">
        <v>2</v>
      </c>
      <c r="F1041">
        <v>1048</v>
      </c>
      <c r="G1041">
        <v>5</v>
      </c>
      <c r="H1041">
        <v>5</v>
      </c>
      <c r="I1041" t="s">
        <v>117</v>
      </c>
      <c r="J1041" t="s">
        <v>32</v>
      </c>
      <c r="K1041" s="1">
        <v>22344</v>
      </c>
      <c r="L1041" s="1">
        <v>37545</v>
      </c>
      <c r="M1041" s="1"/>
      <c r="N1041" t="s">
        <v>110</v>
      </c>
      <c r="O1041">
        <v>4</v>
      </c>
      <c r="P1041">
        <v>3</v>
      </c>
      <c r="Q1041" t="s">
        <v>111</v>
      </c>
      <c r="R1041">
        <v>4</v>
      </c>
      <c r="S1041">
        <v>3</v>
      </c>
      <c r="T1041" t="s">
        <v>111</v>
      </c>
      <c r="U1041">
        <v>40</v>
      </c>
      <c r="V1041">
        <v>0</v>
      </c>
      <c r="W1041">
        <v>253</v>
      </c>
      <c r="X1041" t="s">
        <v>91</v>
      </c>
      <c r="Y1041">
        <v>0</v>
      </c>
      <c r="Z1041">
        <v>98</v>
      </c>
      <c r="AA1041" t="s">
        <v>40</v>
      </c>
      <c r="AB1041">
        <v>546.48</v>
      </c>
      <c r="AC1041">
        <v>0</v>
      </c>
      <c r="AD1041">
        <v>1</v>
      </c>
      <c r="AE1041" t="s">
        <v>38</v>
      </c>
      <c r="AF1041">
        <v>98879066</v>
      </c>
      <c r="AG1041">
        <f t="shared" si="64"/>
        <v>201702</v>
      </c>
      <c r="AH1041">
        <f t="shared" si="65"/>
        <v>546.48</v>
      </c>
      <c r="AI1041">
        <f t="shared" si="66"/>
        <v>201701</v>
      </c>
      <c r="AJ1041">
        <f t="shared" si="67"/>
        <v>201703</v>
      </c>
    </row>
    <row r="1042" spans="1:36" x14ac:dyDescent="0.25">
      <c r="A1042" t="s">
        <v>75</v>
      </c>
      <c r="B1042">
        <v>8105278</v>
      </c>
      <c r="C1042">
        <v>13</v>
      </c>
      <c r="D1042">
        <v>2017</v>
      </c>
      <c r="E1042">
        <v>2</v>
      </c>
      <c r="F1042">
        <v>1048</v>
      </c>
      <c r="G1042">
        <v>5</v>
      </c>
      <c r="H1042">
        <v>5</v>
      </c>
      <c r="I1042" t="s">
        <v>117</v>
      </c>
      <c r="J1042" t="s">
        <v>32</v>
      </c>
      <c r="K1042" s="1">
        <v>22344</v>
      </c>
      <c r="L1042" s="1">
        <v>37545</v>
      </c>
      <c r="M1042" s="1"/>
      <c r="N1042" t="s">
        <v>110</v>
      </c>
      <c r="O1042">
        <v>4</v>
      </c>
      <c r="P1042">
        <v>3</v>
      </c>
      <c r="Q1042" t="s">
        <v>111</v>
      </c>
      <c r="R1042">
        <v>4</v>
      </c>
      <c r="S1042">
        <v>3</v>
      </c>
      <c r="T1042" t="s">
        <v>111</v>
      </c>
      <c r="U1042">
        <v>40</v>
      </c>
      <c r="V1042">
        <v>0</v>
      </c>
      <c r="W1042">
        <v>254</v>
      </c>
      <c r="X1042" t="s">
        <v>92</v>
      </c>
      <c r="Y1042">
        <v>0</v>
      </c>
      <c r="Z1042">
        <v>98</v>
      </c>
      <c r="AA1042" t="s">
        <v>40</v>
      </c>
      <c r="AB1042">
        <v>8.61</v>
      </c>
      <c r="AC1042">
        <v>0</v>
      </c>
      <c r="AD1042">
        <v>1</v>
      </c>
      <c r="AE1042" t="s">
        <v>38</v>
      </c>
      <c r="AF1042">
        <v>98879066</v>
      </c>
      <c r="AG1042">
        <f t="shared" si="64"/>
        <v>201702</v>
      </c>
      <c r="AH1042">
        <f t="shared" si="65"/>
        <v>8.61</v>
      </c>
      <c r="AI1042">
        <f t="shared" si="66"/>
        <v>201701</v>
      </c>
      <c r="AJ1042">
        <f t="shared" si="67"/>
        <v>201703</v>
      </c>
    </row>
    <row r="1043" spans="1:36" x14ac:dyDescent="0.25">
      <c r="A1043" t="s">
        <v>75</v>
      </c>
      <c r="B1043">
        <v>8105278</v>
      </c>
      <c r="C1043">
        <v>13</v>
      </c>
      <c r="D1043">
        <v>2017</v>
      </c>
      <c r="E1043">
        <v>2</v>
      </c>
      <c r="F1043">
        <v>1048</v>
      </c>
      <c r="G1043">
        <v>5</v>
      </c>
      <c r="H1043">
        <v>5</v>
      </c>
      <c r="I1043" t="s">
        <v>117</v>
      </c>
      <c r="J1043" t="s">
        <v>32</v>
      </c>
      <c r="K1043" s="1">
        <v>22344</v>
      </c>
      <c r="L1043" s="1">
        <v>37545</v>
      </c>
      <c r="M1043" s="1"/>
      <c r="N1043" t="s">
        <v>110</v>
      </c>
      <c r="O1043">
        <v>4</v>
      </c>
      <c r="P1043">
        <v>3</v>
      </c>
      <c r="Q1043" t="s">
        <v>111</v>
      </c>
      <c r="R1043">
        <v>4</v>
      </c>
      <c r="S1043">
        <v>3</v>
      </c>
      <c r="T1043" t="s">
        <v>111</v>
      </c>
      <c r="U1043">
        <v>40</v>
      </c>
      <c r="V1043">
        <v>0</v>
      </c>
      <c r="W1043">
        <v>255</v>
      </c>
      <c r="X1043" t="s">
        <v>44</v>
      </c>
      <c r="Y1043">
        <v>0</v>
      </c>
      <c r="Z1043">
        <v>98</v>
      </c>
      <c r="AA1043" t="s">
        <v>40</v>
      </c>
      <c r="AB1043">
        <v>1381.61</v>
      </c>
      <c r="AC1043">
        <v>0</v>
      </c>
      <c r="AD1043">
        <v>0</v>
      </c>
      <c r="AE1043" t="s">
        <v>79</v>
      </c>
      <c r="AF1043">
        <v>98879066</v>
      </c>
      <c r="AG1043">
        <f t="shared" si="64"/>
        <v>201702</v>
      </c>
      <c r="AH1043">
        <f t="shared" si="65"/>
        <v>1381.61</v>
      </c>
      <c r="AI1043">
        <f t="shared" si="66"/>
        <v>201701</v>
      </c>
      <c r="AJ1043">
        <f t="shared" si="67"/>
        <v>201703</v>
      </c>
    </row>
    <row r="1044" spans="1:36" x14ac:dyDescent="0.25">
      <c r="A1044" t="s">
        <v>75</v>
      </c>
      <c r="B1044">
        <v>8105278</v>
      </c>
      <c r="C1044">
        <v>13</v>
      </c>
      <c r="D1044">
        <v>2017</v>
      </c>
      <c r="E1044">
        <v>2</v>
      </c>
      <c r="F1044">
        <v>1048</v>
      </c>
      <c r="G1044">
        <v>5</v>
      </c>
      <c r="H1044">
        <v>5</v>
      </c>
      <c r="I1044" t="s">
        <v>117</v>
      </c>
      <c r="J1044" t="s">
        <v>32</v>
      </c>
      <c r="K1044" s="1">
        <v>22344</v>
      </c>
      <c r="L1044" s="1">
        <v>37545</v>
      </c>
      <c r="M1044" s="1"/>
      <c r="N1044" t="s">
        <v>110</v>
      </c>
      <c r="O1044">
        <v>4</v>
      </c>
      <c r="P1044">
        <v>3</v>
      </c>
      <c r="Q1044" t="s">
        <v>111</v>
      </c>
      <c r="R1044">
        <v>4</v>
      </c>
      <c r="S1044">
        <v>3</v>
      </c>
      <c r="T1044" t="s">
        <v>111</v>
      </c>
      <c r="U1044">
        <v>40</v>
      </c>
      <c r="V1044">
        <v>0</v>
      </c>
      <c r="W1044">
        <v>257</v>
      </c>
      <c r="X1044" t="s">
        <v>45</v>
      </c>
      <c r="Y1044">
        <v>2</v>
      </c>
      <c r="Z1044">
        <v>98</v>
      </c>
      <c r="AA1044" t="s">
        <v>40</v>
      </c>
      <c r="AB1044">
        <v>3444</v>
      </c>
      <c r="AC1044">
        <v>0</v>
      </c>
      <c r="AD1044">
        <v>0</v>
      </c>
      <c r="AE1044" t="s">
        <v>79</v>
      </c>
      <c r="AF1044">
        <v>98879066</v>
      </c>
      <c r="AG1044">
        <f t="shared" si="64"/>
        <v>201702</v>
      </c>
      <c r="AH1044">
        <f t="shared" si="65"/>
        <v>3444</v>
      </c>
      <c r="AI1044">
        <f t="shared" si="66"/>
        <v>201701</v>
      </c>
      <c r="AJ1044">
        <f t="shared" si="67"/>
        <v>201703</v>
      </c>
    </row>
    <row r="1045" spans="1:36" x14ac:dyDescent="0.25">
      <c r="A1045" t="s">
        <v>75</v>
      </c>
      <c r="B1045">
        <v>8105278</v>
      </c>
      <c r="C1045">
        <v>13</v>
      </c>
      <c r="D1045">
        <v>2017</v>
      </c>
      <c r="E1045">
        <v>2</v>
      </c>
      <c r="F1045">
        <v>1048</v>
      </c>
      <c r="G1045">
        <v>5</v>
      </c>
      <c r="H1045">
        <v>5</v>
      </c>
      <c r="I1045" t="s">
        <v>117</v>
      </c>
      <c r="J1045" t="s">
        <v>32</v>
      </c>
      <c r="K1045" s="1">
        <v>22344</v>
      </c>
      <c r="L1045" s="1">
        <v>37545</v>
      </c>
      <c r="M1045" s="1"/>
      <c r="N1045" t="s">
        <v>110</v>
      </c>
      <c r="O1045">
        <v>4</v>
      </c>
      <c r="P1045">
        <v>3</v>
      </c>
      <c r="Q1045" t="s">
        <v>111</v>
      </c>
      <c r="R1045">
        <v>4</v>
      </c>
      <c r="S1045">
        <v>3</v>
      </c>
      <c r="T1045" t="s">
        <v>111</v>
      </c>
      <c r="U1045">
        <v>40</v>
      </c>
      <c r="V1045">
        <v>0</v>
      </c>
      <c r="W1045">
        <v>260</v>
      </c>
      <c r="X1045" t="s">
        <v>46</v>
      </c>
      <c r="Y1045">
        <v>14</v>
      </c>
      <c r="Z1045">
        <v>98</v>
      </c>
      <c r="AA1045" t="s">
        <v>40</v>
      </c>
      <c r="AB1045">
        <v>2346.58</v>
      </c>
      <c r="AC1045">
        <v>0</v>
      </c>
      <c r="AD1045">
        <v>0</v>
      </c>
      <c r="AE1045" t="s">
        <v>79</v>
      </c>
      <c r="AF1045">
        <v>98879066</v>
      </c>
      <c r="AG1045">
        <f t="shared" si="64"/>
        <v>201702</v>
      </c>
      <c r="AH1045">
        <f t="shared" si="65"/>
        <v>2346.58</v>
      </c>
      <c r="AI1045">
        <f t="shared" si="66"/>
        <v>201701</v>
      </c>
      <c r="AJ1045">
        <f t="shared" si="67"/>
        <v>201703</v>
      </c>
    </row>
    <row r="1046" spans="1:36" x14ac:dyDescent="0.25">
      <c r="A1046" t="s">
        <v>75</v>
      </c>
      <c r="B1046">
        <v>8105278</v>
      </c>
      <c r="C1046">
        <v>13</v>
      </c>
      <c r="D1046">
        <v>2017</v>
      </c>
      <c r="E1046">
        <v>2</v>
      </c>
      <c r="F1046">
        <v>1048</v>
      </c>
      <c r="G1046">
        <v>5</v>
      </c>
      <c r="H1046">
        <v>5</v>
      </c>
      <c r="I1046" t="s">
        <v>117</v>
      </c>
      <c r="J1046" t="s">
        <v>32</v>
      </c>
      <c r="K1046" s="1">
        <v>22344</v>
      </c>
      <c r="L1046" s="1">
        <v>37545</v>
      </c>
      <c r="M1046" s="1"/>
      <c r="N1046" t="s">
        <v>110</v>
      </c>
      <c r="O1046">
        <v>4</v>
      </c>
      <c r="P1046">
        <v>3</v>
      </c>
      <c r="Q1046" t="s">
        <v>111</v>
      </c>
      <c r="R1046">
        <v>4</v>
      </c>
      <c r="S1046">
        <v>3</v>
      </c>
      <c r="T1046" t="s">
        <v>111</v>
      </c>
      <c r="U1046">
        <v>40</v>
      </c>
      <c r="V1046">
        <v>0</v>
      </c>
      <c r="W1046">
        <v>265</v>
      </c>
      <c r="X1046" t="s">
        <v>59</v>
      </c>
      <c r="Y1046">
        <v>6</v>
      </c>
      <c r="Z1046">
        <v>98</v>
      </c>
      <c r="AA1046" t="s">
        <v>40</v>
      </c>
      <c r="AB1046">
        <v>3125.99</v>
      </c>
      <c r="AC1046">
        <v>0</v>
      </c>
      <c r="AD1046">
        <v>0</v>
      </c>
      <c r="AE1046" t="s">
        <v>79</v>
      </c>
      <c r="AF1046">
        <v>98879066</v>
      </c>
      <c r="AG1046">
        <f t="shared" si="64"/>
        <v>201702</v>
      </c>
      <c r="AH1046">
        <f t="shared" si="65"/>
        <v>3125.99</v>
      </c>
      <c r="AI1046">
        <f t="shared" si="66"/>
        <v>201701</v>
      </c>
      <c r="AJ1046">
        <f t="shared" si="67"/>
        <v>201703</v>
      </c>
    </row>
    <row r="1047" spans="1:36" x14ac:dyDescent="0.25">
      <c r="A1047" t="s">
        <v>75</v>
      </c>
      <c r="B1047">
        <v>8105278</v>
      </c>
      <c r="C1047">
        <v>13</v>
      </c>
      <c r="D1047">
        <v>2017</v>
      </c>
      <c r="E1047">
        <v>2</v>
      </c>
      <c r="F1047">
        <v>1048</v>
      </c>
      <c r="G1047">
        <v>5</v>
      </c>
      <c r="H1047">
        <v>5</v>
      </c>
      <c r="I1047" t="s">
        <v>117</v>
      </c>
      <c r="J1047" t="s">
        <v>32</v>
      </c>
      <c r="K1047" s="1">
        <v>22344</v>
      </c>
      <c r="L1047" s="1">
        <v>37545</v>
      </c>
      <c r="M1047" s="1"/>
      <c r="N1047" t="s">
        <v>110</v>
      </c>
      <c r="O1047">
        <v>4</v>
      </c>
      <c r="P1047">
        <v>3</v>
      </c>
      <c r="Q1047" t="s">
        <v>111</v>
      </c>
      <c r="R1047">
        <v>4</v>
      </c>
      <c r="S1047">
        <v>3</v>
      </c>
      <c r="T1047" t="s">
        <v>111</v>
      </c>
      <c r="U1047">
        <v>40</v>
      </c>
      <c r="V1047">
        <v>0</v>
      </c>
      <c r="W1047">
        <v>366</v>
      </c>
      <c r="X1047" t="s">
        <v>112</v>
      </c>
      <c r="Y1047">
        <v>13</v>
      </c>
      <c r="Z1047">
        <v>9</v>
      </c>
      <c r="AA1047" t="s">
        <v>60</v>
      </c>
      <c r="AB1047">
        <v>65</v>
      </c>
      <c r="AC1047">
        <v>0</v>
      </c>
      <c r="AD1047">
        <v>1</v>
      </c>
      <c r="AE1047" t="s">
        <v>38</v>
      </c>
      <c r="AF1047">
        <v>98879066</v>
      </c>
      <c r="AG1047">
        <f t="shared" si="64"/>
        <v>201702</v>
      </c>
      <c r="AH1047">
        <f t="shared" si="65"/>
        <v>65</v>
      </c>
      <c r="AI1047">
        <f t="shared" si="66"/>
        <v>201701</v>
      </c>
      <c r="AJ1047">
        <f t="shared" si="67"/>
        <v>201703</v>
      </c>
    </row>
    <row r="1048" spans="1:36" x14ac:dyDescent="0.25">
      <c r="A1048" t="s">
        <v>75</v>
      </c>
      <c r="B1048">
        <v>8105278</v>
      </c>
      <c r="C1048">
        <v>13</v>
      </c>
      <c r="D1048">
        <v>2017</v>
      </c>
      <c r="E1048">
        <v>2</v>
      </c>
      <c r="F1048">
        <v>1048</v>
      </c>
      <c r="G1048">
        <v>5</v>
      </c>
      <c r="H1048">
        <v>5</v>
      </c>
      <c r="I1048" t="s">
        <v>117</v>
      </c>
      <c r="J1048" t="s">
        <v>32</v>
      </c>
      <c r="K1048" s="1">
        <v>22344</v>
      </c>
      <c r="L1048" s="1">
        <v>37545</v>
      </c>
      <c r="M1048" s="1"/>
      <c r="N1048" t="s">
        <v>110</v>
      </c>
      <c r="O1048">
        <v>4</v>
      </c>
      <c r="P1048">
        <v>3</v>
      </c>
      <c r="Q1048" t="s">
        <v>111</v>
      </c>
      <c r="R1048">
        <v>4</v>
      </c>
      <c r="S1048">
        <v>3</v>
      </c>
      <c r="T1048" t="s">
        <v>111</v>
      </c>
      <c r="U1048">
        <v>40</v>
      </c>
      <c r="V1048">
        <v>0</v>
      </c>
      <c r="W1048">
        <v>381</v>
      </c>
      <c r="X1048" t="s">
        <v>93</v>
      </c>
      <c r="Y1048">
        <v>3</v>
      </c>
      <c r="Z1048">
        <v>98</v>
      </c>
      <c r="AA1048" t="s">
        <v>40</v>
      </c>
      <c r="AB1048">
        <v>44.77</v>
      </c>
      <c r="AC1048">
        <v>0</v>
      </c>
      <c r="AD1048">
        <v>-1</v>
      </c>
      <c r="AE1048" t="s">
        <v>53</v>
      </c>
      <c r="AF1048">
        <v>98879066</v>
      </c>
      <c r="AG1048">
        <f t="shared" si="64"/>
        <v>201702</v>
      </c>
      <c r="AH1048">
        <f t="shared" si="65"/>
        <v>44.77</v>
      </c>
      <c r="AI1048">
        <f t="shared" si="66"/>
        <v>201701</v>
      </c>
      <c r="AJ1048">
        <f t="shared" si="67"/>
        <v>201703</v>
      </c>
    </row>
    <row r="1049" spans="1:36" x14ac:dyDescent="0.25">
      <c r="A1049" t="s">
        <v>75</v>
      </c>
      <c r="B1049">
        <v>8105278</v>
      </c>
      <c r="C1049">
        <v>13</v>
      </c>
      <c r="D1049">
        <v>2017</v>
      </c>
      <c r="E1049">
        <v>2</v>
      </c>
      <c r="F1049">
        <v>1048</v>
      </c>
      <c r="G1049">
        <v>5</v>
      </c>
      <c r="H1049">
        <v>5</v>
      </c>
      <c r="I1049" t="s">
        <v>117</v>
      </c>
      <c r="J1049" t="s">
        <v>32</v>
      </c>
      <c r="K1049" s="1">
        <v>22344</v>
      </c>
      <c r="L1049" s="1">
        <v>37545</v>
      </c>
      <c r="M1049" s="1"/>
      <c r="N1049" t="s">
        <v>110</v>
      </c>
      <c r="O1049">
        <v>4</v>
      </c>
      <c r="P1049">
        <v>3</v>
      </c>
      <c r="Q1049" t="s">
        <v>111</v>
      </c>
      <c r="R1049">
        <v>4</v>
      </c>
      <c r="S1049">
        <v>3</v>
      </c>
      <c r="T1049" t="s">
        <v>111</v>
      </c>
      <c r="U1049">
        <v>40</v>
      </c>
      <c r="V1049">
        <v>0</v>
      </c>
      <c r="W1049">
        <v>382</v>
      </c>
      <c r="X1049" t="s">
        <v>94</v>
      </c>
      <c r="Y1049">
        <v>0</v>
      </c>
      <c r="Z1049">
        <v>98</v>
      </c>
      <c r="AA1049" t="s">
        <v>40</v>
      </c>
      <c r="AB1049">
        <v>44.77</v>
      </c>
      <c r="AC1049">
        <v>0</v>
      </c>
      <c r="AD1049">
        <v>1</v>
      </c>
      <c r="AE1049" t="s">
        <v>38</v>
      </c>
      <c r="AF1049">
        <v>98879066</v>
      </c>
      <c r="AG1049">
        <f t="shared" si="64"/>
        <v>201702</v>
      </c>
      <c r="AH1049">
        <f t="shared" si="65"/>
        <v>44.77</v>
      </c>
      <c r="AI1049">
        <f t="shared" si="66"/>
        <v>201701</v>
      </c>
      <c r="AJ1049">
        <f t="shared" si="67"/>
        <v>201703</v>
      </c>
    </row>
    <row r="1050" spans="1:36" x14ac:dyDescent="0.25">
      <c r="A1050" t="s">
        <v>75</v>
      </c>
      <c r="B1050">
        <v>8105278</v>
      </c>
      <c r="C1050">
        <v>13</v>
      </c>
      <c r="D1050">
        <v>2017</v>
      </c>
      <c r="E1050">
        <v>2</v>
      </c>
      <c r="F1050">
        <v>1048</v>
      </c>
      <c r="G1050">
        <v>5</v>
      </c>
      <c r="H1050">
        <v>5</v>
      </c>
      <c r="I1050" t="s">
        <v>117</v>
      </c>
      <c r="J1050" t="s">
        <v>32</v>
      </c>
      <c r="K1050" s="1">
        <v>22344</v>
      </c>
      <c r="L1050" s="1">
        <v>37545</v>
      </c>
      <c r="M1050" s="1"/>
      <c r="N1050" t="s">
        <v>110</v>
      </c>
      <c r="O1050">
        <v>4</v>
      </c>
      <c r="P1050">
        <v>3</v>
      </c>
      <c r="Q1050" t="s">
        <v>111</v>
      </c>
      <c r="R1050">
        <v>4</v>
      </c>
      <c r="S1050">
        <v>3</v>
      </c>
      <c r="T1050" t="s">
        <v>111</v>
      </c>
      <c r="U1050">
        <v>40</v>
      </c>
      <c r="V1050">
        <v>0</v>
      </c>
      <c r="W1050">
        <v>383</v>
      </c>
      <c r="X1050" t="s">
        <v>95</v>
      </c>
      <c r="Y1050">
        <v>0</v>
      </c>
      <c r="Z1050">
        <v>98</v>
      </c>
      <c r="AA1050" t="s">
        <v>40</v>
      </c>
      <c r="AB1050">
        <v>44.77</v>
      </c>
      <c r="AC1050">
        <v>0</v>
      </c>
      <c r="AD1050">
        <v>0</v>
      </c>
      <c r="AE1050" t="s">
        <v>79</v>
      </c>
      <c r="AF1050">
        <v>98879066</v>
      </c>
      <c r="AG1050">
        <f t="shared" si="64"/>
        <v>201702</v>
      </c>
      <c r="AH1050">
        <f t="shared" si="65"/>
        <v>44.77</v>
      </c>
      <c r="AI1050">
        <f t="shared" si="66"/>
        <v>201701</v>
      </c>
      <c r="AJ1050">
        <f t="shared" si="67"/>
        <v>201703</v>
      </c>
    </row>
    <row r="1051" spans="1:36" x14ac:dyDescent="0.25">
      <c r="A1051" t="s">
        <v>75</v>
      </c>
      <c r="B1051">
        <v>8105278</v>
      </c>
      <c r="C1051">
        <v>13</v>
      </c>
      <c r="D1051">
        <v>2017</v>
      </c>
      <c r="E1051">
        <v>2</v>
      </c>
      <c r="F1051">
        <v>1048</v>
      </c>
      <c r="G1051">
        <v>5</v>
      </c>
      <c r="H1051">
        <v>5</v>
      </c>
      <c r="I1051" t="s">
        <v>117</v>
      </c>
      <c r="J1051" t="s">
        <v>32</v>
      </c>
      <c r="K1051" s="1">
        <v>22344</v>
      </c>
      <c r="L1051" s="1">
        <v>37545</v>
      </c>
      <c r="M1051" s="1"/>
      <c r="N1051" t="s">
        <v>110</v>
      </c>
      <c r="O1051">
        <v>4</v>
      </c>
      <c r="P1051">
        <v>3</v>
      </c>
      <c r="Q1051" t="s">
        <v>111</v>
      </c>
      <c r="R1051">
        <v>4</v>
      </c>
      <c r="S1051">
        <v>3</v>
      </c>
      <c r="T1051" t="s">
        <v>111</v>
      </c>
      <c r="U1051">
        <v>40</v>
      </c>
      <c r="V1051">
        <v>0</v>
      </c>
      <c r="W1051">
        <v>384</v>
      </c>
      <c r="X1051" t="s">
        <v>96</v>
      </c>
      <c r="Y1051">
        <v>0</v>
      </c>
      <c r="Z1051">
        <v>98</v>
      </c>
      <c r="AA1051" t="s">
        <v>40</v>
      </c>
      <c r="AB1051">
        <v>3444</v>
      </c>
      <c r="AC1051">
        <v>0</v>
      </c>
      <c r="AD1051">
        <v>0</v>
      </c>
      <c r="AE1051" t="s">
        <v>79</v>
      </c>
      <c r="AF1051">
        <v>98879066</v>
      </c>
      <c r="AG1051">
        <f t="shared" si="64"/>
        <v>201702</v>
      </c>
      <c r="AH1051">
        <f t="shared" si="65"/>
        <v>3444</v>
      </c>
      <c r="AI1051">
        <f t="shared" si="66"/>
        <v>201701</v>
      </c>
      <c r="AJ1051">
        <f t="shared" si="67"/>
        <v>201703</v>
      </c>
    </row>
    <row r="1052" spans="1:36" x14ac:dyDescent="0.25">
      <c r="A1052" t="s">
        <v>75</v>
      </c>
      <c r="B1052">
        <v>8105278</v>
      </c>
      <c r="C1052">
        <v>13</v>
      </c>
      <c r="D1052">
        <v>2017</v>
      </c>
      <c r="E1052">
        <v>2</v>
      </c>
      <c r="F1052">
        <v>1048</v>
      </c>
      <c r="G1052">
        <v>5</v>
      </c>
      <c r="H1052">
        <v>5</v>
      </c>
      <c r="I1052" t="s">
        <v>117</v>
      </c>
      <c r="J1052" t="s">
        <v>32</v>
      </c>
      <c r="K1052" s="1">
        <v>22344</v>
      </c>
      <c r="L1052" s="1">
        <v>37545</v>
      </c>
      <c r="M1052" s="1"/>
      <c r="N1052" t="s">
        <v>110</v>
      </c>
      <c r="O1052">
        <v>4</v>
      </c>
      <c r="P1052">
        <v>3</v>
      </c>
      <c r="Q1052" t="s">
        <v>111</v>
      </c>
      <c r="R1052">
        <v>4</v>
      </c>
      <c r="S1052">
        <v>3</v>
      </c>
      <c r="T1052" t="s">
        <v>111</v>
      </c>
      <c r="U1052">
        <v>40</v>
      </c>
      <c r="V1052">
        <v>0</v>
      </c>
      <c r="W1052">
        <v>393</v>
      </c>
      <c r="X1052" t="s">
        <v>97</v>
      </c>
      <c r="Y1052">
        <v>0</v>
      </c>
      <c r="Z1052">
        <v>98</v>
      </c>
      <c r="AA1052" t="s">
        <v>40</v>
      </c>
      <c r="AB1052">
        <v>1167</v>
      </c>
      <c r="AC1052">
        <v>0</v>
      </c>
      <c r="AD1052">
        <v>0</v>
      </c>
      <c r="AE1052" t="s">
        <v>79</v>
      </c>
      <c r="AF1052">
        <v>98879066</v>
      </c>
      <c r="AG1052">
        <f t="shared" si="64"/>
        <v>201702</v>
      </c>
      <c r="AH1052">
        <f t="shared" si="65"/>
        <v>1167</v>
      </c>
      <c r="AI1052">
        <f t="shared" si="66"/>
        <v>201701</v>
      </c>
      <c r="AJ1052">
        <f t="shared" si="67"/>
        <v>201703</v>
      </c>
    </row>
    <row r="1053" spans="1:36" x14ac:dyDescent="0.25">
      <c r="A1053" t="s">
        <v>75</v>
      </c>
      <c r="B1053">
        <v>8105278</v>
      </c>
      <c r="C1053">
        <v>13</v>
      </c>
      <c r="D1053">
        <v>2017</v>
      </c>
      <c r="E1053">
        <v>2</v>
      </c>
      <c r="F1053">
        <v>1048</v>
      </c>
      <c r="G1053">
        <v>5</v>
      </c>
      <c r="H1053">
        <v>5</v>
      </c>
      <c r="I1053" t="s">
        <v>117</v>
      </c>
      <c r="J1053" t="s">
        <v>32</v>
      </c>
      <c r="K1053" s="1">
        <v>22344</v>
      </c>
      <c r="L1053" s="1">
        <v>37545</v>
      </c>
      <c r="M1053" s="1"/>
      <c r="N1053" t="s">
        <v>110</v>
      </c>
      <c r="O1053">
        <v>4</v>
      </c>
      <c r="P1053">
        <v>3</v>
      </c>
      <c r="Q1053" t="s">
        <v>111</v>
      </c>
      <c r="R1053">
        <v>4</v>
      </c>
      <c r="S1053">
        <v>3</v>
      </c>
      <c r="T1053" t="s">
        <v>111</v>
      </c>
      <c r="U1053">
        <v>40</v>
      </c>
      <c r="V1053">
        <v>0</v>
      </c>
      <c r="W1053">
        <v>403</v>
      </c>
      <c r="X1053" t="s">
        <v>98</v>
      </c>
      <c r="Y1053">
        <v>12</v>
      </c>
      <c r="Z1053">
        <v>13</v>
      </c>
      <c r="AA1053" t="s">
        <v>61</v>
      </c>
      <c r="AB1053">
        <v>5</v>
      </c>
      <c r="AC1053">
        <v>0</v>
      </c>
      <c r="AD1053">
        <v>0</v>
      </c>
      <c r="AE1053" t="s">
        <v>79</v>
      </c>
      <c r="AF1053">
        <v>98879066</v>
      </c>
      <c r="AG1053">
        <f t="shared" si="64"/>
        <v>201702</v>
      </c>
      <c r="AH1053">
        <f t="shared" si="65"/>
        <v>5</v>
      </c>
      <c r="AI1053">
        <f t="shared" si="66"/>
        <v>201701</v>
      </c>
      <c r="AJ1053">
        <f t="shared" si="67"/>
        <v>201703</v>
      </c>
    </row>
    <row r="1054" spans="1:36" x14ac:dyDescent="0.25">
      <c r="A1054" t="s">
        <v>75</v>
      </c>
      <c r="B1054">
        <v>8105278</v>
      </c>
      <c r="C1054">
        <v>13</v>
      </c>
      <c r="D1054">
        <v>2017</v>
      </c>
      <c r="E1054">
        <v>2</v>
      </c>
      <c r="F1054">
        <v>1048</v>
      </c>
      <c r="G1054">
        <v>5</v>
      </c>
      <c r="H1054">
        <v>5</v>
      </c>
      <c r="I1054" t="s">
        <v>117</v>
      </c>
      <c r="J1054" t="s">
        <v>32</v>
      </c>
      <c r="K1054" s="1">
        <v>22344</v>
      </c>
      <c r="L1054" s="1">
        <v>37545</v>
      </c>
      <c r="M1054" s="1"/>
      <c r="N1054" t="s">
        <v>110</v>
      </c>
      <c r="O1054">
        <v>4</v>
      </c>
      <c r="P1054">
        <v>3</v>
      </c>
      <c r="Q1054" t="s">
        <v>111</v>
      </c>
      <c r="R1054">
        <v>4</v>
      </c>
      <c r="S1054">
        <v>3</v>
      </c>
      <c r="T1054" t="s">
        <v>111</v>
      </c>
      <c r="U1054">
        <v>40</v>
      </c>
      <c r="V1054">
        <v>0</v>
      </c>
      <c r="W1054">
        <v>432</v>
      </c>
      <c r="X1054" t="s">
        <v>99</v>
      </c>
      <c r="Y1054">
        <v>0</v>
      </c>
      <c r="Z1054">
        <v>26</v>
      </c>
      <c r="AA1054" t="s">
        <v>37</v>
      </c>
      <c r="AB1054">
        <v>275.52</v>
      </c>
      <c r="AC1054">
        <v>0</v>
      </c>
      <c r="AD1054">
        <v>0</v>
      </c>
      <c r="AE1054" t="s">
        <v>79</v>
      </c>
      <c r="AF1054">
        <v>98879066</v>
      </c>
      <c r="AG1054">
        <f t="shared" si="64"/>
        <v>201702</v>
      </c>
      <c r="AH1054">
        <f t="shared" si="65"/>
        <v>275.52</v>
      </c>
      <c r="AI1054">
        <f t="shared" si="66"/>
        <v>201701</v>
      </c>
      <c r="AJ1054">
        <f t="shared" si="67"/>
        <v>201703</v>
      </c>
    </row>
    <row r="1055" spans="1:36" x14ac:dyDescent="0.25">
      <c r="A1055" t="s">
        <v>75</v>
      </c>
      <c r="B1055">
        <v>8105278</v>
      </c>
      <c r="C1055">
        <v>13</v>
      </c>
      <c r="D1055">
        <v>2017</v>
      </c>
      <c r="E1055">
        <v>2</v>
      </c>
      <c r="F1055">
        <v>1048</v>
      </c>
      <c r="G1055">
        <v>5</v>
      </c>
      <c r="H1055">
        <v>5</v>
      </c>
      <c r="I1055" t="s">
        <v>117</v>
      </c>
      <c r="J1055" t="s">
        <v>32</v>
      </c>
      <c r="K1055" s="1">
        <v>22344</v>
      </c>
      <c r="L1055" s="1">
        <v>37545</v>
      </c>
      <c r="M1055" s="1"/>
      <c r="N1055" t="s">
        <v>110</v>
      </c>
      <c r="O1055">
        <v>4</v>
      </c>
      <c r="P1055">
        <v>3</v>
      </c>
      <c r="Q1055" t="s">
        <v>111</v>
      </c>
      <c r="R1055">
        <v>4</v>
      </c>
      <c r="S1055">
        <v>3</v>
      </c>
      <c r="T1055" t="s">
        <v>111</v>
      </c>
      <c r="U1055">
        <v>40</v>
      </c>
      <c r="V1055">
        <v>0</v>
      </c>
      <c r="W1055">
        <v>525</v>
      </c>
      <c r="X1055" t="s">
        <v>100</v>
      </c>
      <c r="Y1055">
        <v>0</v>
      </c>
      <c r="Z1055">
        <v>98</v>
      </c>
      <c r="AA1055" t="s">
        <v>40</v>
      </c>
      <c r="AB1055">
        <v>1167</v>
      </c>
      <c r="AC1055">
        <v>0</v>
      </c>
      <c r="AD1055">
        <v>0</v>
      </c>
      <c r="AE1055" t="s">
        <v>79</v>
      </c>
      <c r="AF1055">
        <v>98879066</v>
      </c>
      <c r="AG1055">
        <f t="shared" si="64"/>
        <v>201702</v>
      </c>
      <c r="AH1055">
        <f t="shared" si="65"/>
        <v>1167</v>
      </c>
      <c r="AI1055">
        <f t="shared" si="66"/>
        <v>201701</v>
      </c>
      <c r="AJ1055">
        <f t="shared" si="67"/>
        <v>201703</v>
      </c>
    </row>
    <row r="1056" spans="1:36" x14ac:dyDescent="0.25">
      <c r="A1056" t="s">
        <v>75</v>
      </c>
      <c r="B1056">
        <v>8105278</v>
      </c>
      <c r="C1056">
        <v>13</v>
      </c>
      <c r="D1056">
        <v>2017</v>
      </c>
      <c r="E1056">
        <v>2</v>
      </c>
      <c r="F1056">
        <v>1048</v>
      </c>
      <c r="G1056">
        <v>5</v>
      </c>
      <c r="H1056">
        <v>5</v>
      </c>
      <c r="I1056" t="s">
        <v>117</v>
      </c>
      <c r="J1056" t="s">
        <v>32</v>
      </c>
      <c r="K1056" s="1">
        <v>22344</v>
      </c>
      <c r="L1056" s="1">
        <v>37545</v>
      </c>
      <c r="M1056" s="1"/>
      <c r="N1056" t="s">
        <v>110</v>
      </c>
      <c r="O1056">
        <v>4</v>
      </c>
      <c r="P1056">
        <v>3</v>
      </c>
      <c r="Q1056" t="s">
        <v>111</v>
      </c>
      <c r="R1056">
        <v>4</v>
      </c>
      <c r="S1056">
        <v>3</v>
      </c>
      <c r="T1056" t="s">
        <v>111</v>
      </c>
      <c r="U1056">
        <v>40</v>
      </c>
      <c r="V1056">
        <v>0</v>
      </c>
      <c r="W1056">
        <v>526</v>
      </c>
      <c r="X1056" t="s">
        <v>101</v>
      </c>
      <c r="Y1056">
        <v>0</v>
      </c>
      <c r="Z1056">
        <v>98</v>
      </c>
      <c r="AA1056" t="s">
        <v>40</v>
      </c>
      <c r="AB1056">
        <v>2277</v>
      </c>
      <c r="AC1056">
        <v>0</v>
      </c>
      <c r="AD1056">
        <v>0</v>
      </c>
      <c r="AE1056" t="s">
        <v>79</v>
      </c>
      <c r="AF1056">
        <v>98879066</v>
      </c>
      <c r="AG1056">
        <f t="shared" si="64"/>
        <v>201702</v>
      </c>
      <c r="AH1056">
        <f t="shared" si="65"/>
        <v>2277</v>
      </c>
      <c r="AI1056">
        <f t="shared" si="66"/>
        <v>201701</v>
      </c>
      <c r="AJ1056">
        <f t="shared" si="67"/>
        <v>201703</v>
      </c>
    </row>
    <row r="1057" spans="1:36" x14ac:dyDescent="0.25">
      <c r="A1057" t="s">
        <v>75</v>
      </c>
      <c r="B1057">
        <v>8105278</v>
      </c>
      <c r="C1057">
        <v>13</v>
      </c>
      <c r="D1057">
        <v>2017</v>
      </c>
      <c r="E1057">
        <v>2</v>
      </c>
      <c r="F1057">
        <v>1048</v>
      </c>
      <c r="G1057">
        <v>5</v>
      </c>
      <c r="H1057">
        <v>5</v>
      </c>
      <c r="I1057" t="s">
        <v>117</v>
      </c>
      <c r="J1057" t="s">
        <v>32</v>
      </c>
      <c r="K1057" s="1">
        <v>22344</v>
      </c>
      <c r="L1057" s="1">
        <v>37545</v>
      </c>
      <c r="M1057" s="1"/>
      <c r="N1057" t="s">
        <v>110</v>
      </c>
      <c r="O1057">
        <v>4</v>
      </c>
      <c r="P1057">
        <v>3</v>
      </c>
      <c r="Q1057" t="s">
        <v>111</v>
      </c>
      <c r="R1057">
        <v>4</v>
      </c>
      <c r="S1057">
        <v>3</v>
      </c>
      <c r="T1057" t="s">
        <v>111</v>
      </c>
      <c r="U1057">
        <v>40</v>
      </c>
      <c r="V1057">
        <v>0</v>
      </c>
      <c r="W1057">
        <v>528</v>
      </c>
      <c r="X1057" t="s">
        <v>102</v>
      </c>
      <c r="Y1057">
        <v>0</v>
      </c>
      <c r="Z1057">
        <v>98</v>
      </c>
      <c r="AA1057" t="s">
        <v>40</v>
      </c>
      <c r="AB1057">
        <v>3444</v>
      </c>
      <c r="AC1057">
        <v>0</v>
      </c>
      <c r="AD1057">
        <v>0</v>
      </c>
      <c r="AE1057" t="s">
        <v>79</v>
      </c>
      <c r="AF1057">
        <v>98879066</v>
      </c>
      <c r="AG1057">
        <f t="shared" si="64"/>
        <v>201702</v>
      </c>
      <c r="AH1057">
        <f t="shared" si="65"/>
        <v>3444</v>
      </c>
      <c r="AI1057">
        <f t="shared" si="66"/>
        <v>201701</v>
      </c>
      <c r="AJ1057">
        <f t="shared" si="67"/>
        <v>201703</v>
      </c>
    </row>
    <row r="1058" spans="1:36" x14ac:dyDescent="0.25">
      <c r="A1058" t="s">
        <v>75</v>
      </c>
      <c r="B1058">
        <v>8105278</v>
      </c>
      <c r="C1058">
        <v>13</v>
      </c>
      <c r="D1058">
        <v>2017</v>
      </c>
      <c r="E1058">
        <v>2</v>
      </c>
      <c r="F1058">
        <v>1048</v>
      </c>
      <c r="G1058">
        <v>5</v>
      </c>
      <c r="H1058">
        <v>5</v>
      </c>
      <c r="I1058" t="s">
        <v>117</v>
      </c>
      <c r="J1058" t="s">
        <v>32</v>
      </c>
      <c r="K1058" s="1">
        <v>22344</v>
      </c>
      <c r="L1058" s="1">
        <v>37545</v>
      </c>
      <c r="M1058" s="1"/>
      <c r="N1058" t="s">
        <v>110</v>
      </c>
      <c r="O1058">
        <v>4</v>
      </c>
      <c r="P1058">
        <v>3</v>
      </c>
      <c r="Q1058" t="s">
        <v>111</v>
      </c>
      <c r="R1058">
        <v>4</v>
      </c>
      <c r="S1058">
        <v>3</v>
      </c>
      <c r="T1058" t="s">
        <v>111</v>
      </c>
      <c r="U1058">
        <v>40</v>
      </c>
      <c r="V1058">
        <v>0</v>
      </c>
      <c r="W1058">
        <v>530</v>
      </c>
      <c r="X1058" t="s">
        <v>103</v>
      </c>
      <c r="Y1058">
        <v>0</v>
      </c>
      <c r="Z1058">
        <v>98</v>
      </c>
      <c r="AA1058" t="s">
        <v>40</v>
      </c>
      <c r="AB1058">
        <v>3444</v>
      </c>
      <c r="AC1058">
        <v>0</v>
      </c>
      <c r="AD1058">
        <v>0</v>
      </c>
      <c r="AE1058" t="s">
        <v>79</v>
      </c>
      <c r="AF1058">
        <v>98879066</v>
      </c>
      <c r="AG1058">
        <f t="shared" si="64"/>
        <v>201702</v>
      </c>
      <c r="AH1058">
        <f t="shared" si="65"/>
        <v>3444</v>
      </c>
      <c r="AI1058">
        <f t="shared" si="66"/>
        <v>201701</v>
      </c>
      <c r="AJ1058">
        <f t="shared" si="67"/>
        <v>201703</v>
      </c>
    </row>
    <row r="1059" spans="1:36" x14ac:dyDescent="0.25">
      <c r="A1059" t="s">
        <v>75</v>
      </c>
      <c r="B1059">
        <v>8105278</v>
      </c>
      <c r="C1059">
        <v>13</v>
      </c>
      <c r="D1059">
        <v>2017</v>
      </c>
      <c r="E1059">
        <v>2</v>
      </c>
      <c r="F1059">
        <v>1048</v>
      </c>
      <c r="G1059">
        <v>5</v>
      </c>
      <c r="H1059">
        <v>5</v>
      </c>
      <c r="I1059" t="s">
        <v>117</v>
      </c>
      <c r="J1059" t="s">
        <v>32</v>
      </c>
      <c r="K1059" s="1">
        <v>22344</v>
      </c>
      <c r="L1059" s="1">
        <v>37545</v>
      </c>
      <c r="M1059" s="1"/>
      <c r="N1059" t="s">
        <v>110</v>
      </c>
      <c r="O1059">
        <v>4</v>
      </c>
      <c r="P1059">
        <v>3</v>
      </c>
      <c r="Q1059" t="s">
        <v>111</v>
      </c>
      <c r="R1059">
        <v>4</v>
      </c>
      <c r="S1059">
        <v>3</v>
      </c>
      <c r="T1059" t="s">
        <v>111</v>
      </c>
      <c r="U1059">
        <v>40</v>
      </c>
      <c r="V1059">
        <v>0</v>
      </c>
      <c r="W1059">
        <v>532</v>
      </c>
      <c r="X1059" t="s">
        <v>104</v>
      </c>
      <c r="Y1059">
        <v>0</v>
      </c>
      <c r="Z1059">
        <v>98</v>
      </c>
      <c r="AA1059" t="s">
        <v>40</v>
      </c>
      <c r="AB1059">
        <v>3444</v>
      </c>
      <c r="AC1059">
        <v>0</v>
      </c>
      <c r="AD1059">
        <v>0</v>
      </c>
      <c r="AE1059" t="s">
        <v>79</v>
      </c>
      <c r="AF1059">
        <v>98879066</v>
      </c>
      <c r="AG1059">
        <f t="shared" si="64"/>
        <v>201702</v>
      </c>
      <c r="AH1059">
        <f t="shared" si="65"/>
        <v>3444</v>
      </c>
      <c r="AI1059">
        <f t="shared" si="66"/>
        <v>201701</v>
      </c>
      <c r="AJ1059">
        <f t="shared" si="67"/>
        <v>201703</v>
      </c>
    </row>
    <row r="1060" spans="1:36" x14ac:dyDescent="0.25">
      <c r="A1060" t="s">
        <v>75</v>
      </c>
      <c r="B1060">
        <v>8105278</v>
      </c>
      <c r="C1060">
        <v>13</v>
      </c>
      <c r="D1060">
        <v>2017</v>
      </c>
      <c r="E1060">
        <v>2</v>
      </c>
      <c r="F1060">
        <v>1048</v>
      </c>
      <c r="G1060">
        <v>5</v>
      </c>
      <c r="H1060">
        <v>5</v>
      </c>
      <c r="I1060" t="s">
        <v>117</v>
      </c>
      <c r="J1060" t="s">
        <v>32</v>
      </c>
      <c r="K1060" s="1">
        <v>22344</v>
      </c>
      <c r="L1060" s="1">
        <v>37545</v>
      </c>
      <c r="M1060" s="1"/>
      <c r="N1060" t="s">
        <v>110</v>
      </c>
      <c r="O1060">
        <v>4</v>
      </c>
      <c r="P1060">
        <v>3</v>
      </c>
      <c r="Q1060" t="s">
        <v>111</v>
      </c>
      <c r="R1060">
        <v>4</v>
      </c>
      <c r="S1060">
        <v>3</v>
      </c>
      <c r="T1060" t="s">
        <v>111</v>
      </c>
      <c r="U1060">
        <v>40</v>
      </c>
      <c r="V1060">
        <v>0</v>
      </c>
      <c r="W1060">
        <v>633</v>
      </c>
      <c r="X1060" t="s">
        <v>105</v>
      </c>
      <c r="Y1060">
        <v>0</v>
      </c>
      <c r="Z1060">
        <v>26</v>
      </c>
      <c r="AA1060" t="s">
        <v>37</v>
      </c>
      <c r="AB1060">
        <v>100</v>
      </c>
      <c r="AC1060">
        <v>0</v>
      </c>
      <c r="AD1060">
        <v>0</v>
      </c>
      <c r="AE1060" t="s">
        <v>79</v>
      </c>
      <c r="AF1060">
        <v>98879066</v>
      </c>
      <c r="AG1060">
        <f t="shared" si="64"/>
        <v>201702</v>
      </c>
      <c r="AH1060">
        <f t="shared" si="65"/>
        <v>100</v>
      </c>
      <c r="AI1060">
        <f t="shared" si="66"/>
        <v>201701</v>
      </c>
      <c r="AJ1060">
        <f t="shared" si="67"/>
        <v>201703</v>
      </c>
    </row>
    <row r="1061" spans="1:36" x14ac:dyDescent="0.25">
      <c r="A1061" t="s">
        <v>75</v>
      </c>
      <c r="B1061">
        <v>8105278</v>
      </c>
      <c r="C1061">
        <v>13</v>
      </c>
      <c r="D1061">
        <v>2017</v>
      </c>
      <c r="E1061">
        <v>2</v>
      </c>
      <c r="F1061">
        <v>1048</v>
      </c>
      <c r="G1061">
        <v>5</v>
      </c>
      <c r="H1061">
        <v>5</v>
      </c>
      <c r="I1061" t="s">
        <v>117</v>
      </c>
      <c r="J1061" t="s">
        <v>32</v>
      </c>
      <c r="K1061" s="1">
        <v>22344</v>
      </c>
      <c r="L1061" s="1">
        <v>37545</v>
      </c>
      <c r="M1061" s="1"/>
      <c r="N1061" t="s">
        <v>110</v>
      </c>
      <c r="O1061">
        <v>4</v>
      </c>
      <c r="P1061">
        <v>3</v>
      </c>
      <c r="Q1061" t="s">
        <v>111</v>
      </c>
      <c r="R1061">
        <v>4</v>
      </c>
      <c r="S1061">
        <v>3</v>
      </c>
      <c r="T1061" t="s">
        <v>111</v>
      </c>
      <c r="U1061">
        <v>40</v>
      </c>
      <c r="V1061">
        <v>0</v>
      </c>
      <c r="W1061">
        <v>649</v>
      </c>
      <c r="X1061" t="s">
        <v>106</v>
      </c>
      <c r="Y1061">
        <v>0</v>
      </c>
      <c r="Z1061">
        <v>98</v>
      </c>
      <c r="AA1061" t="s">
        <v>40</v>
      </c>
      <c r="AB1061">
        <v>275.52</v>
      </c>
      <c r="AC1061">
        <v>0</v>
      </c>
      <c r="AD1061">
        <v>1</v>
      </c>
      <c r="AE1061" t="s">
        <v>38</v>
      </c>
      <c r="AF1061">
        <v>98879066</v>
      </c>
      <c r="AG1061">
        <f t="shared" si="64"/>
        <v>201702</v>
      </c>
      <c r="AH1061">
        <f t="shared" si="65"/>
        <v>275.52</v>
      </c>
      <c r="AI1061">
        <f t="shared" si="66"/>
        <v>201701</v>
      </c>
      <c r="AJ1061">
        <f t="shared" si="67"/>
        <v>201703</v>
      </c>
    </row>
    <row r="1062" spans="1:36" x14ac:dyDescent="0.25">
      <c r="A1062" t="s">
        <v>75</v>
      </c>
      <c r="B1062">
        <v>8105278</v>
      </c>
      <c r="C1062">
        <v>13</v>
      </c>
      <c r="D1062">
        <v>2017</v>
      </c>
      <c r="E1062">
        <v>2</v>
      </c>
      <c r="F1062">
        <v>1048</v>
      </c>
      <c r="G1062">
        <v>5</v>
      </c>
      <c r="H1062">
        <v>5</v>
      </c>
      <c r="I1062" t="s">
        <v>117</v>
      </c>
      <c r="J1062" t="s">
        <v>32</v>
      </c>
      <c r="K1062" s="1">
        <v>22344</v>
      </c>
      <c r="L1062" s="1">
        <v>37545</v>
      </c>
      <c r="M1062" s="1"/>
      <c r="N1062" t="s">
        <v>110</v>
      </c>
      <c r="O1062">
        <v>4</v>
      </c>
      <c r="P1062">
        <v>3</v>
      </c>
      <c r="Q1062" t="s">
        <v>111</v>
      </c>
      <c r="R1062">
        <v>4</v>
      </c>
      <c r="S1062">
        <v>3</v>
      </c>
      <c r="T1062" t="s">
        <v>111</v>
      </c>
      <c r="U1062">
        <v>40</v>
      </c>
      <c r="V1062">
        <v>0</v>
      </c>
      <c r="W1062">
        <v>653</v>
      </c>
      <c r="X1062" t="s">
        <v>107</v>
      </c>
      <c r="Y1062">
        <v>0</v>
      </c>
      <c r="Z1062">
        <v>98</v>
      </c>
      <c r="AA1062" t="s">
        <v>40</v>
      </c>
      <c r="AB1062">
        <v>275.52</v>
      </c>
      <c r="AC1062">
        <v>0</v>
      </c>
      <c r="AD1062">
        <v>0</v>
      </c>
      <c r="AE1062" t="s">
        <v>79</v>
      </c>
      <c r="AF1062">
        <v>98879066</v>
      </c>
      <c r="AG1062">
        <f t="shared" si="64"/>
        <v>201702</v>
      </c>
      <c r="AH1062">
        <f t="shared" si="65"/>
        <v>275.52</v>
      </c>
      <c r="AI1062">
        <f t="shared" si="66"/>
        <v>201701</v>
      </c>
      <c r="AJ1062">
        <f t="shared" si="67"/>
        <v>201703</v>
      </c>
    </row>
    <row r="1063" spans="1:36" x14ac:dyDescent="0.25">
      <c r="A1063" t="s">
        <v>75</v>
      </c>
      <c r="B1063">
        <v>8105278</v>
      </c>
      <c r="C1063">
        <v>13</v>
      </c>
      <c r="D1063">
        <v>2017</v>
      </c>
      <c r="E1063">
        <v>2</v>
      </c>
      <c r="F1063">
        <v>1048</v>
      </c>
      <c r="G1063">
        <v>5</v>
      </c>
      <c r="H1063">
        <v>5</v>
      </c>
      <c r="I1063" t="s">
        <v>117</v>
      </c>
      <c r="J1063" t="s">
        <v>32</v>
      </c>
      <c r="K1063" s="1">
        <v>22344</v>
      </c>
      <c r="L1063" s="1">
        <v>37545</v>
      </c>
      <c r="M1063" s="1"/>
      <c r="N1063" t="s">
        <v>110</v>
      </c>
      <c r="O1063">
        <v>4</v>
      </c>
      <c r="P1063">
        <v>3</v>
      </c>
      <c r="Q1063" t="s">
        <v>111</v>
      </c>
      <c r="R1063">
        <v>4</v>
      </c>
      <c r="S1063">
        <v>3</v>
      </c>
      <c r="T1063" t="s">
        <v>111</v>
      </c>
      <c r="U1063">
        <v>40</v>
      </c>
      <c r="V1063">
        <v>0</v>
      </c>
      <c r="W1063">
        <v>668</v>
      </c>
      <c r="X1063" t="s">
        <v>63</v>
      </c>
      <c r="Y1063">
        <v>0</v>
      </c>
      <c r="Z1063">
        <v>26</v>
      </c>
      <c r="AA1063" t="s">
        <v>37</v>
      </c>
      <c r="AB1063">
        <v>3125.99</v>
      </c>
      <c r="AC1063">
        <v>0</v>
      </c>
      <c r="AD1063">
        <v>0</v>
      </c>
      <c r="AE1063" t="s">
        <v>79</v>
      </c>
      <c r="AF1063">
        <v>98879066</v>
      </c>
      <c r="AG1063">
        <f t="shared" si="64"/>
        <v>201702</v>
      </c>
      <c r="AH1063">
        <f t="shared" si="65"/>
        <v>3125.99</v>
      </c>
      <c r="AI1063">
        <f t="shared" si="66"/>
        <v>201701</v>
      </c>
      <c r="AJ1063">
        <f t="shared" si="67"/>
        <v>201703</v>
      </c>
    </row>
    <row r="1064" spans="1:36" x14ac:dyDescent="0.25">
      <c r="A1064" t="s">
        <v>75</v>
      </c>
      <c r="B1064">
        <v>8105278</v>
      </c>
      <c r="C1064">
        <v>13</v>
      </c>
      <c r="D1064">
        <v>2017</v>
      </c>
      <c r="E1064">
        <v>2</v>
      </c>
      <c r="F1064">
        <v>1048</v>
      </c>
      <c r="G1064">
        <v>5</v>
      </c>
      <c r="H1064">
        <v>5</v>
      </c>
      <c r="I1064" t="s">
        <v>117</v>
      </c>
      <c r="J1064" t="s">
        <v>32</v>
      </c>
      <c r="K1064" s="1">
        <v>22344</v>
      </c>
      <c r="L1064" s="1">
        <v>37545</v>
      </c>
      <c r="M1064" s="1"/>
      <c r="N1064" t="s">
        <v>110</v>
      </c>
      <c r="O1064">
        <v>4</v>
      </c>
      <c r="P1064">
        <v>3</v>
      </c>
      <c r="Q1064" t="s">
        <v>111</v>
      </c>
      <c r="R1064">
        <v>4</v>
      </c>
      <c r="S1064">
        <v>3</v>
      </c>
      <c r="T1064" t="s">
        <v>111</v>
      </c>
      <c r="U1064">
        <v>40</v>
      </c>
      <c r="V1064">
        <v>0</v>
      </c>
      <c r="W1064">
        <v>672</v>
      </c>
      <c r="X1064" t="s">
        <v>47</v>
      </c>
      <c r="Y1064">
        <v>0</v>
      </c>
      <c r="Z1064">
        <v>98</v>
      </c>
      <c r="AA1064" t="s">
        <v>40</v>
      </c>
      <c r="AB1064">
        <v>207.88</v>
      </c>
      <c r="AC1064">
        <v>0</v>
      </c>
      <c r="AD1064">
        <v>1</v>
      </c>
      <c r="AE1064" t="s">
        <v>38</v>
      </c>
      <c r="AF1064">
        <v>98879066</v>
      </c>
      <c r="AG1064">
        <f t="shared" si="64"/>
        <v>201702</v>
      </c>
      <c r="AH1064">
        <f t="shared" si="65"/>
        <v>207.88</v>
      </c>
      <c r="AI1064">
        <f t="shared" si="66"/>
        <v>201701</v>
      </c>
      <c r="AJ1064">
        <f t="shared" si="67"/>
        <v>201703</v>
      </c>
    </row>
    <row r="1065" spans="1:36" x14ac:dyDescent="0.25">
      <c r="A1065" t="s">
        <v>75</v>
      </c>
      <c r="B1065">
        <v>8105278</v>
      </c>
      <c r="C1065">
        <v>13</v>
      </c>
      <c r="D1065">
        <v>2017</v>
      </c>
      <c r="E1065">
        <v>2</v>
      </c>
      <c r="F1065">
        <v>1048</v>
      </c>
      <c r="G1065">
        <v>5</v>
      </c>
      <c r="H1065">
        <v>5</v>
      </c>
      <c r="I1065" t="s">
        <v>117</v>
      </c>
      <c r="J1065" t="s">
        <v>32</v>
      </c>
      <c r="K1065" s="1">
        <v>22344</v>
      </c>
      <c r="L1065" s="1">
        <v>37545</v>
      </c>
      <c r="M1065" s="1"/>
      <c r="N1065" t="s">
        <v>110</v>
      </c>
      <c r="O1065">
        <v>4</v>
      </c>
      <c r="P1065">
        <v>3</v>
      </c>
      <c r="Q1065" t="s">
        <v>111</v>
      </c>
      <c r="R1065">
        <v>4</v>
      </c>
      <c r="S1065">
        <v>3</v>
      </c>
      <c r="T1065" t="s">
        <v>111</v>
      </c>
      <c r="U1065">
        <v>40</v>
      </c>
      <c r="V1065">
        <v>0</v>
      </c>
      <c r="W1065">
        <v>991</v>
      </c>
      <c r="X1065" t="s">
        <v>108</v>
      </c>
      <c r="Y1065">
        <v>0</v>
      </c>
      <c r="Z1065">
        <v>98</v>
      </c>
      <c r="AA1065" t="s">
        <v>40</v>
      </c>
      <c r="AB1065">
        <v>22</v>
      </c>
      <c r="AC1065">
        <v>0</v>
      </c>
      <c r="AD1065">
        <v>0</v>
      </c>
      <c r="AE1065" t="s">
        <v>79</v>
      </c>
      <c r="AF1065">
        <v>98879066</v>
      </c>
      <c r="AG1065">
        <f t="shared" si="64"/>
        <v>201702</v>
      </c>
      <c r="AH1065">
        <f t="shared" si="65"/>
        <v>22</v>
      </c>
      <c r="AI1065">
        <f t="shared" si="66"/>
        <v>201701</v>
      </c>
      <c r="AJ1065">
        <f t="shared" si="67"/>
        <v>201703</v>
      </c>
    </row>
    <row r="1066" spans="1:36" x14ac:dyDescent="0.25">
      <c r="A1066" t="s">
        <v>75</v>
      </c>
      <c r="B1066">
        <v>8105278</v>
      </c>
      <c r="C1066">
        <v>13</v>
      </c>
      <c r="D1066">
        <v>2017</v>
      </c>
      <c r="E1066">
        <v>2</v>
      </c>
      <c r="F1066">
        <v>1048</v>
      </c>
      <c r="G1066">
        <v>5</v>
      </c>
      <c r="H1066">
        <v>5</v>
      </c>
      <c r="I1066" t="s">
        <v>117</v>
      </c>
      <c r="J1066" t="s">
        <v>32</v>
      </c>
      <c r="K1066" s="1">
        <v>22344</v>
      </c>
      <c r="L1066" s="1">
        <v>37545</v>
      </c>
      <c r="M1066" s="1"/>
      <c r="N1066" t="s">
        <v>110</v>
      </c>
      <c r="O1066">
        <v>4</v>
      </c>
      <c r="P1066">
        <v>3</v>
      </c>
      <c r="Q1066" t="s">
        <v>111</v>
      </c>
      <c r="R1066">
        <v>4</v>
      </c>
      <c r="S1066">
        <v>3</v>
      </c>
      <c r="T1066" t="s">
        <v>111</v>
      </c>
      <c r="U1066">
        <v>40</v>
      </c>
      <c r="V1066">
        <v>0</v>
      </c>
      <c r="W1066">
        <v>995</v>
      </c>
      <c r="X1066" t="s">
        <v>64</v>
      </c>
      <c r="Y1066">
        <v>0</v>
      </c>
      <c r="Z1066">
        <v>98</v>
      </c>
      <c r="AA1066" t="s">
        <v>40</v>
      </c>
      <c r="AB1066">
        <v>207.88</v>
      </c>
      <c r="AC1066">
        <v>0</v>
      </c>
      <c r="AD1066">
        <v>0</v>
      </c>
      <c r="AE1066" t="s">
        <v>79</v>
      </c>
      <c r="AF1066">
        <v>98879066</v>
      </c>
      <c r="AG1066">
        <f t="shared" si="64"/>
        <v>201702</v>
      </c>
      <c r="AH1066">
        <f t="shared" si="65"/>
        <v>207.88</v>
      </c>
      <c r="AI1066">
        <f t="shared" si="66"/>
        <v>201701</v>
      </c>
      <c r="AJ1066">
        <f t="shared" si="67"/>
        <v>201703</v>
      </c>
    </row>
    <row r="1067" spans="1:36" x14ac:dyDescent="0.25">
      <c r="A1067" t="s">
        <v>75</v>
      </c>
      <c r="B1067">
        <v>8105278</v>
      </c>
      <c r="C1067">
        <v>13</v>
      </c>
      <c r="D1067">
        <v>2017</v>
      </c>
      <c r="E1067">
        <v>2</v>
      </c>
      <c r="F1067">
        <v>1050</v>
      </c>
      <c r="G1067">
        <v>7</v>
      </c>
      <c r="H1067">
        <v>7</v>
      </c>
      <c r="I1067" t="s">
        <v>118</v>
      </c>
      <c r="J1067" t="s">
        <v>32</v>
      </c>
      <c r="K1067" s="1">
        <v>29341</v>
      </c>
      <c r="L1067" s="1">
        <v>38443</v>
      </c>
      <c r="M1067" s="1"/>
      <c r="N1067" t="s">
        <v>110</v>
      </c>
      <c r="O1067">
        <v>4</v>
      </c>
      <c r="P1067">
        <v>3</v>
      </c>
      <c r="Q1067" t="s">
        <v>111</v>
      </c>
      <c r="R1067">
        <v>4</v>
      </c>
      <c r="S1067">
        <v>3</v>
      </c>
      <c r="T1067" t="s">
        <v>111</v>
      </c>
      <c r="U1067">
        <v>40</v>
      </c>
      <c r="V1067">
        <v>0</v>
      </c>
      <c r="W1067">
        <v>1</v>
      </c>
      <c r="X1067" t="s">
        <v>34</v>
      </c>
      <c r="Y1067">
        <v>0</v>
      </c>
      <c r="Z1067">
        <v>1</v>
      </c>
      <c r="AA1067" t="s">
        <v>35</v>
      </c>
      <c r="AB1067">
        <v>160</v>
      </c>
      <c r="AC1067">
        <v>0</v>
      </c>
      <c r="AD1067">
        <v>0</v>
      </c>
      <c r="AE1067" t="s">
        <v>79</v>
      </c>
      <c r="AF1067">
        <v>34045466</v>
      </c>
      <c r="AG1067">
        <f t="shared" si="64"/>
        <v>201702</v>
      </c>
      <c r="AH1067">
        <f t="shared" si="65"/>
        <v>160</v>
      </c>
      <c r="AI1067">
        <f t="shared" si="66"/>
        <v>201701</v>
      </c>
      <c r="AJ1067">
        <f t="shared" si="67"/>
        <v>201703</v>
      </c>
    </row>
    <row r="1068" spans="1:36" x14ac:dyDescent="0.25">
      <c r="A1068" t="s">
        <v>75</v>
      </c>
      <c r="B1068">
        <v>8105278</v>
      </c>
      <c r="C1068">
        <v>13</v>
      </c>
      <c r="D1068">
        <v>2017</v>
      </c>
      <c r="E1068">
        <v>2</v>
      </c>
      <c r="F1068">
        <v>1050</v>
      </c>
      <c r="G1068">
        <v>7</v>
      </c>
      <c r="H1068">
        <v>7</v>
      </c>
      <c r="I1068" t="s">
        <v>118</v>
      </c>
      <c r="J1068" t="s">
        <v>32</v>
      </c>
      <c r="K1068" s="1">
        <v>29341</v>
      </c>
      <c r="L1068" s="1">
        <v>38443</v>
      </c>
      <c r="M1068" s="1"/>
      <c r="N1068" t="s">
        <v>110</v>
      </c>
      <c r="O1068">
        <v>4</v>
      </c>
      <c r="P1068">
        <v>3</v>
      </c>
      <c r="Q1068" t="s">
        <v>111</v>
      </c>
      <c r="R1068">
        <v>4</v>
      </c>
      <c r="S1068">
        <v>3</v>
      </c>
      <c r="T1068" t="s">
        <v>111</v>
      </c>
      <c r="U1068">
        <v>40</v>
      </c>
      <c r="V1068">
        <v>0</v>
      </c>
      <c r="W1068">
        <v>65</v>
      </c>
      <c r="X1068" t="s">
        <v>50</v>
      </c>
      <c r="Y1068">
        <v>0</v>
      </c>
      <c r="Z1068">
        <v>98</v>
      </c>
      <c r="AA1068" t="s">
        <v>40</v>
      </c>
      <c r="AB1068">
        <v>3347.94</v>
      </c>
      <c r="AC1068">
        <v>0</v>
      </c>
      <c r="AD1068">
        <v>0</v>
      </c>
      <c r="AE1068" t="s">
        <v>79</v>
      </c>
      <c r="AF1068">
        <v>34045466</v>
      </c>
      <c r="AG1068">
        <f t="shared" si="64"/>
        <v>201702</v>
      </c>
      <c r="AH1068">
        <f t="shared" si="65"/>
        <v>3347.94</v>
      </c>
      <c r="AI1068">
        <f t="shared" si="66"/>
        <v>201701</v>
      </c>
      <c r="AJ1068">
        <f t="shared" si="67"/>
        <v>201703</v>
      </c>
    </row>
    <row r="1069" spans="1:36" x14ac:dyDescent="0.25">
      <c r="A1069" t="s">
        <v>75</v>
      </c>
      <c r="B1069">
        <v>8105278</v>
      </c>
      <c r="C1069">
        <v>13</v>
      </c>
      <c r="D1069">
        <v>2017</v>
      </c>
      <c r="E1069">
        <v>2</v>
      </c>
      <c r="F1069">
        <v>1050</v>
      </c>
      <c r="G1069">
        <v>7</v>
      </c>
      <c r="H1069">
        <v>7</v>
      </c>
      <c r="I1069" t="s">
        <v>118</v>
      </c>
      <c r="J1069" t="s">
        <v>32</v>
      </c>
      <c r="K1069" s="1">
        <v>29341</v>
      </c>
      <c r="L1069" s="1">
        <v>38443</v>
      </c>
      <c r="M1069" s="1"/>
      <c r="N1069" t="s">
        <v>110</v>
      </c>
      <c r="O1069">
        <v>4</v>
      </c>
      <c r="P1069">
        <v>3</v>
      </c>
      <c r="Q1069" t="s">
        <v>111</v>
      </c>
      <c r="R1069">
        <v>4</v>
      </c>
      <c r="S1069">
        <v>3</v>
      </c>
      <c r="T1069" t="s">
        <v>111</v>
      </c>
      <c r="U1069">
        <v>40</v>
      </c>
      <c r="V1069">
        <v>0</v>
      </c>
      <c r="W1069">
        <v>66</v>
      </c>
      <c r="X1069" t="s">
        <v>51</v>
      </c>
      <c r="Y1069">
        <v>0</v>
      </c>
      <c r="Z1069">
        <v>98</v>
      </c>
      <c r="AA1069" t="s">
        <v>40</v>
      </c>
      <c r="AB1069">
        <v>245.58</v>
      </c>
      <c r="AC1069">
        <v>0</v>
      </c>
      <c r="AD1069">
        <v>0</v>
      </c>
      <c r="AE1069" t="s">
        <v>79</v>
      </c>
      <c r="AF1069">
        <v>34045466</v>
      </c>
      <c r="AG1069">
        <f t="shared" si="64"/>
        <v>201702</v>
      </c>
      <c r="AH1069">
        <f t="shared" si="65"/>
        <v>245.58</v>
      </c>
      <c r="AI1069">
        <f t="shared" si="66"/>
        <v>201701</v>
      </c>
      <c r="AJ1069">
        <f t="shared" si="67"/>
        <v>201703</v>
      </c>
    </row>
    <row r="1070" spans="1:36" x14ac:dyDescent="0.25">
      <c r="A1070" t="s">
        <v>75</v>
      </c>
      <c r="B1070">
        <v>8105278</v>
      </c>
      <c r="C1070">
        <v>13</v>
      </c>
      <c r="D1070">
        <v>2017</v>
      </c>
      <c r="E1070">
        <v>2</v>
      </c>
      <c r="F1070">
        <v>1050</v>
      </c>
      <c r="G1070">
        <v>7</v>
      </c>
      <c r="H1070">
        <v>7</v>
      </c>
      <c r="I1070" t="s">
        <v>118</v>
      </c>
      <c r="J1070" t="s">
        <v>32</v>
      </c>
      <c r="K1070" s="1">
        <v>29341</v>
      </c>
      <c r="L1070" s="1">
        <v>38443</v>
      </c>
      <c r="M1070" s="1"/>
      <c r="N1070" t="s">
        <v>110</v>
      </c>
      <c r="O1070">
        <v>4</v>
      </c>
      <c r="P1070">
        <v>3</v>
      </c>
      <c r="Q1070" t="s">
        <v>111</v>
      </c>
      <c r="R1070">
        <v>4</v>
      </c>
      <c r="S1070">
        <v>3</v>
      </c>
      <c r="T1070" t="s">
        <v>111</v>
      </c>
      <c r="U1070">
        <v>40</v>
      </c>
      <c r="V1070">
        <v>0</v>
      </c>
      <c r="W1070">
        <v>70</v>
      </c>
      <c r="X1070" t="s">
        <v>36</v>
      </c>
      <c r="Y1070">
        <v>1</v>
      </c>
      <c r="Z1070">
        <v>26</v>
      </c>
      <c r="AA1070" t="s">
        <v>37</v>
      </c>
      <c r="AB1070">
        <v>3700</v>
      </c>
      <c r="AC1070">
        <v>0</v>
      </c>
      <c r="AD1070">
        <v>1</v>
      </c>
      <c r="AE1070" t="s">
        <v>38</v>
      </c>
      <c r="AF1070">
        <v>34045466</v>
      </c>
      <c r="AG1070">
        <f t="shared" si="64"/>
        <v>201702</v>
      </c>
      <c r="AH1070">
        <f t="shared" si="65"/>
        <v>3700</v>
      </c>
      <c r="AI1070">
        <f t="shared" si="66"/>
        <v>201701</v>
      </c>
      <c r="AJ1070">
        <f t="shared" si="67"/>
        <v>201703</v>
      </c>
    </row>
    <row r="1071" spans="1:36" x14ac:dyDescent="0.25">
      <c r="A1071" t="s">
        <v>75</v>
      </c>
      <c r="B1071">
        <v>8105278</v>
      </c>
      <c r="C1071">
        <v>13</v>
      </c>
      <c r="D1071">
        <v>2017</v>
      </c>
      <c r="E1071">
        <v>2</v>
      </c>
      <c r="F1071">
        <v>1050</v>
      </c>
      <c r="G1071">
        <v>7</v>
      </c>
      <c r="H1071">
        <v>7</v>
      </c>
      <c r="I1071" t="s">
        <v>118</v>
      </c>
      <c r="J1071" t="s">
        <v>32</v>
      </c>
      <c r="K1071" s="1">
        <v>29341</v>
      </c>
      <c r="L1071" s="1">
        <v>38443</v>
      </c>
      <c r="M1071" s="1"/>
      <c r="N1071" t="s">
        <v>110</v>
      </c>
      <c r="O1071">
        <v>4</v>
      </c>
      <c r="P1071">
        <v>3</v>
      </c>
      <c r="Q1071" t="s">
        <v>111</v>
      </c>
      <c r="R1071">
        <v>4</v>
      </c>
      <c r="S1071">
        <v>3</v>
      </c>
      <c r="T1071" t="s">
        <v>111</v>
      </c>
      <c r="U1071">
        <v>40</v>
      </c>
      <c r="V1071">
        <v>0</v>
      </c>
      <c r="W1071">
        <v>133</v>
      </c>
      <c r="X1071" t="s">
        <v>80</v>
      </c>
      <c r="Y1071">
        <v>3</v>
      </c>
      <c r="Z1071">
        <v>98</v>
      </c>
      <c r="AA1071" t="s">
        <v>40</v>
      </c>
      <c r="AB1071">
        <v>303.95999999999998</v>
      </c>
      <c r="AC1071">
        <v>0</v>
      </c>
      <c r="AD1071">
        <v>-1</v>
      </c>
      <c r="AE1071" t="s">
        <v>53</v>
      </c>
      <c r="AF1071">
        <v>34045466</v>
      </c>
      <c r="AG1071">
        <f t="shared" si="64"/>
        <v>201702</v>
      </c>
      <c r="AH1071">
        <f t="shared" si="65"/>
        <v>303.95999999999998</v>
      </c>
      <c r="AI1071">
        <f t="shared" si="66"/>
        <v>201701</v>
      </c>
      <c r="AJ1071">
        <f t="shared" si="67"/>
        <v>201703</v>
      </c>
    </row>
    <row r="1072" spans="1:36" x14ac:dyDescent="0.25">
      <c r="A1072" t="s">
        <v>75</v>
      </c>
      <c r="B1072">
        <v>8105278</v>
      </c>
      <c r="C1072">
        <v>13</v>
      </c>
      <c r="D1072">
        <v>2017</v>
      </c>
      <c r="E1072">
        <v>2</v>
      </c>
      <c r="F1072">
        <v>1050</v>
      </c>
      <c r="G1072">
        <v>7</v>
      </c>
      <c r="H1072">
        <v>7</v>
      </c>
      <c r="I1072" t="s">
        <v>118</v>
      </c>
      <c r="J1072" t="s">
        <v>32</v>
      </c>
      <c r="K1072" s="1">
        <v>29341</v>
      </c>
      <c r="L1072" s="1">
        <v>38443</v>
      </c>
      <c r="M1072" s="1"/>
      <c r="N1072" t="s">
        <v>110</v>
      </c>
      <c r="O1072">
        <v>4</v>
      </c>
      <c r="P1072">
        <v>3</v>
      </c>
      <c r="Q1072" t="s">
        <v>111</v>
      </c>
      <c r="R1072">
        <v>4</v>
      </c>
      <c r="S1072">
        <v>3</v>
      </c>
      <c r="T1072" t="s">
        <v>111</v>
      </c>
      <c r="U1072">
        <v>40</v>
      </c>
      <c r="V1072">
        <v>0</v>
      </c>
      <c r="W1072">
        <v>151</v>
      </c>
      <c r="X1072" t="s">
        <v>39</v>
      </c>
      <c r="Y1072">
        <v>12</v>
      </c>
      <c r="Z1072">
        <v>98</v>
      </c>
      <c r="AA1072" t="s">
        <v>40</v>
      </c>
      <c r="AB1072">
        <v>940.25</v>
      </c>
      <c r="AC1072">
        <v>0</v>
      </c>
      <c r="AD1072">
        <v>0</v>
      </c>
      <c r="AE1072" t="s">
        <v>79</v>
      </c>
      <c r="AF1072">
        <v>34045466</v>
      </c>
      <c r="AG1072">
        <f t="shared" si="64"/>
        <v>201702</v>
      </c>
      <c r="AH1072">
        <f t="shared" si="65"/>
        <v>940.25</v>
      </c>
      <c r="AI1072">
        <f t="shared" si="66"/>
        <v>201701</v>
      </c>
      <c r="AJ1072">
        <f t="shared" si="67"/>
        <v>201703</v>
      </c>
    </row>
    <row r="1073" spans="1:36" x14ac:dyDescent="0.25">
      <c r="A1073" t="s">
        <v>75</v>
      </c>
      <c r="B1073">
        <v>8105278</v>
      </c>
      <c r="C1073">
        <v>13</v>
      </c>
      <c r="D1073">
        <v>2017</v>
      </c>
      <c r="E1073">
        <v>2</v>
      </c>
      <c r="F1073">
        <v>1050</v>
      </c>
      <c r="G1073">
        <v>7</v>
      </c>
      <c r="H1073">
        <v>7</v>
      </c>
      <c r="I1073" t="s">
        <v>118</v>
      </c>
      <c r="J1073" t="s">
        <v>32</v>
      </c>
      <c r="K1073" s="1">
        <v>29341</v>
      </c>
      <c r="L1073" s="1">
        <v>38443</v>
      </c>
      <c r="M1073" s="1"/>
      <c r="N1073" t="s">
        <v>110</v>
      </c>
      <c r="O1073">
        <v>4</v>
      </c>
      <c r="P1073">
        <v>3</v>
      </c>
      <c r="Q1073" t="s">
        <v>111</v>
      </c>
      <c r="R1073">
        <v>4</v>
      </c>
      <c r="S1073">
        <v>3</v>
      </c>
      <c r="T1073" t="s">
        <v>111</v>
      </c>
      <c r="U1073">
        <v>40</v>
      </c>
      <c r="V1073">
        <v>0</v>
      </c>
      <c r="W1073">
        <v>156</v>
      </c>
      <c r="X1073" t="s">
        <v>81</v>
      </c>
      <c r="Y1073">
        <v>0</v>
      </c>
      <c r="Z1073">
        <v>26</v>
      </c>
      <c r="AA1073" t="s">
        <v>37</v>
      </c>
      <c r="AB1073">
        <v>100</v>
      </c>
      <c r="AC1073">
        <v>0</v>
      </c>
      <c r="AD1073">
        <v>0</v>
      </c>
      <c r="AE1073" t="s">
        <v>79</v>
      </c>
      <c r="AF1073">
        <v>34045466</v>
      </c>
      <c r="AG1073">
        <f t="shared" si="64"/>
        <v>201702</v>
      </c>
      <c r="AH1073">
        <f t="shared" si="65"/>
        <v>100</v>
      </c>
      <c r="AI1073">
        <f t="shared" si="66"/>
        <v>201701</v>
      </c>
      <c r="AJ1073">
        <f t="shared" si="67"/>
        <v>201703</v>
      </c>
    </row>
    <row r="1074" spans="1:36" x14ac:dyDescent="0.25">
      <c r="A1074" t="s">
        <v>75</v>
      </c>
      <c r="B1074">
        <v>8105278</v>
      </c>
      <c r="C1074">
        <v>13</v>
      </c>
      <c r="D1074">
        <v>2017</v>
      </c>
      <c r="E1074">
        <v>2</v>
      </c>
      <c r="F1074">
        <v>1050</v>
      </c>
      <c r="G1074">
        <v>7</v>
      </c>
      <c r="H1074">
        <v>7</v>
      </c>
      <c r="I1074" t="s">
        <v>118</v>
      </c>
      <c r="J1074" t="s">
        <v>32</v>
      </c>
      <c r="K1074" s="1">
        <v>29341</v>
      </c>
      <c r="L1074" s="1">
        <v>38443</v>
      </c>
      <c r="M1074" s="1"/>
      <c r="N1074" t="s">
        <v>110</v>
      </c>
      <c r="O1074">
        <v>4</v>
      </c>
      <c r="P1074">
        <v>3</v>
      </c>
      <c r="Q1074" t="s">
        <v>111</v>
      </c>
      <c r="R1074">
        <v>4</v>
      </c>
      <c r="S1074">
        <v>3</v>
      </c>
      <c r="T1074" t="s">
        <v>111</v>
      </c>
      <c r="U1074">
        <v>40</v>
      </c>
      <c r="V1074">
        <v>0</v>
      </c>
      <c r="W1074">
        <v>163</v>
      </c>
      <c r="X1074" t="s">
        <v>52</v>
      </c>
      <c r="Y1074">
        <v>12</v>
      </c>
      <c r="Z1074">
        <v>98</v>
      </c>
      <c r="AA1074" t="s">
        <v>40</v>
      </c>
      <c r="AB1074">
        <v>8.1999999999999993</v>
      </c>
      <c r="AC1074">
        <v>0</v>
      </c>
      <c r="AD1074">
        <v>-1</v>
      </c>
      <c r="AE1074" t="s">
        <v>53</v>
      </c>
      <c r="AF1074">
        <v>34045466</v>
      </c>
      <c r="AG1074">
        <f t="shared" si="64"/>
        <v>201702</v>
      </c>
      <c r="AH1074">
        <f t="shared" si="65"/>
        <v>8.1999999999999993</v>
      </c>
      <c r="AI1074">
        <f t="shared" si="66"/>
        <v>201701</v>
      </c>
      <c r="AJ1074">
        <f t="shared" si="67"/>
        <v>201703</v>
      </c>
    </row>
    <row r="1075" spans="1:36" x14ac:dyDescent="0.25">
      <c r="A1075" t="s">
        <v>75</v>
      </c>
      <c r="B1075">
        <v>8105278</v>
      </c>
      <c r="C1075">
        <v>13</v>
      </c>
      <c r="D1075">
        <v>2017</v>
      </c>
      <c r="E1075">
        <v>2</v>
      </c>
      <c r="F1075">
        <v>1050</v>
      </c>
      <c r="G1075">
        <v>7</v>
      </c>
      <c r="H1075">
        <v>7</v>
      </c>
      <c r="I1075" t="s">
        <v>118</v>
      </c>
      <c r="J1075" t="s">
        <v>32</v>
      </c>
      <c r="K1075" s="1">
        <v>29341</v>
      </c>
      <c r="L1075" s="1">
        <v>38443</v>
      </c>
      <c r="M1075" s="1"/>
      <c r="N1075" t="s">
        <v>110</v>
      </c>
      <c r="O1075">
        <v>4</v>
      </c>
      <c r="P1075">
        <v>3</v>
      </c>
      <c r="Q1075" t="s">
        <v>111</v>
      </c>
      <c r="R1075">
        <v>4</v>
      </c>
      <c r="S1075">
        <v>3</v>
      </c>
      <c r="T1075" t="s">
        <v>111</v>
      </c>
      <c r="U1075">
        <v>40</v>
      </c>
      <c r="V1075">
        <v>0</v>
      </c>
      <c r="W1075">
        <v>171</v>
      </c>
      <c r="X1075" t="s">
        <v>54</v>
      </c>
      <c r="Y1075">
        <v>0</v>
      </c>
      <c r="Z1075">
        <v>98</v>
      </c>
      <c r="AA1075" t="s">
        <v>40</v>
      </c>
      <c r="AB1075">
        <v>3347.94</v>
      </c>
      <c r="AC1075">
        <v>0</v>
      </c>
      <c r="AD1075">
        <v>0</v>
      </c>
      <c r="AE1075" t="s">
        <v>79</v>
      </c>
      <c r="AF1075">
        <v>34045466</v>
      </c>
      <c r="AG1075">
        <f t="shared" si="64"/>
        <v>201702</v>
      </c>
      <c r="AH1075">
        <f t="shared" si="65"/>
        <v>3347.94</v>
      </c>
      <c r="AI1075">
        <f t="shared" si="66"/>
        <v>201701</v>
      </c>
      <c r="AJ1075">
        <f t="shared" si="67"/>
        <v>201703</v>
      </c>
    </row>
    <row r="1076" spans="1:36" x14ac:dyDescent="0.25">
      <c r="A1076" t="s">
        <v>75</v>
      </c>
      <c r="B1076">
        <v>8105278</v>
      </c>
      <c r="C1076">
        <v>13</v>
      </c>
      <c r="D1076">
        <v>2017</v>
      </c>
      <c r="E1076">
        <v>2</v>
      </c>
      <c r="F1076">
        <v>1050</v>
      </c>
      <c r="G1076">
        <v>7</v>
      </c>
      <c r="H1076">
        <v>7</v>
      </c>
      <c r="I1076" t="s">
        <v>118</v>
      </c>
      <c r="J1076" t="s">
        <v>32</v>
      </c>
      <c r="K1076" s="1">
        <v>29341</v>
      </c>
      <c r="L1076" s="1">
        <v>38443</v>
      </c>
      <c r="M1076" s="1"/>
      <c r="N1076" t="s">
        <v>110</v>
      </c>
      <c r="O1076">
        <v>4</v>
      </c>
      <c r="P1076">
        <v>3</v>
      </c>
      <c r="Q1076" t="s">
        <v>111</v>
      </c>
      <c r="R1076">
        <v>4</v>
      </c>
      <c r="S1076">
        <v>3</v>
      </c>
      <c r="T1076" t="s">
        <v>111</v>
      </c>
      <c r="U1076">
        <v>40</v>
      </c>
      <c r="V1076">
        <v>0</v>
      </c>
      <c r="W1076">
        <v>172</v>
      </c>
      <c r="X1076" t="s">
        <v>55</v>
      </c>
      <c r="Y1076">
        <v>0</v>
      </c>
      <c r="Z1076">
        <v>98</v>
      </c>
      <c r="AA1076" t="s">
        <v>40</v>
      </c>
      <c r="AB1076">
        <v>3347.94</v>
      </c>
      <c r="AC1076">
        <v>0</v>
      </c>
      <c r="AD1076">
        <v>0</v>
      </c>
      <c r="AE1076" t="s">
        <v>79</v>
      </c>
      <c r="AF1076">
        <v>34045466</v>
      </c>
      <c r="AG1076">
        <f t="shared" si="64"/>
        <v>201702</v>
      </c>
      <c r="AH1076">
        <f t="shared" si="65"/>
        <v>3347.94</v>
      </c>
      <c r="AI1076">
        <f t="shared" si="66"/>
        <v>201701</v>
      </c>
      <c r="AJ1076">
        <f t="shared" si="67"/>
        <v>201703</v>
      </c>
    </row>
    <row r="1077" spans="1:36" x14ac:dyDescent="0.25">
      <c r="A1077" t="s">
        <v>75</v>
      </c>
      <c r="B1077">
        <v>8105278</v>
      </c>
      <c r="C1077">
        <v>13</v>
      </c>
      <c r="D1077">
        <v>2017</v>
      </c>
      <c r="E1077">
        <v>2</v>
      </c>
      <c r="F1077">
        <v>1050</v>
      </c>
      <c r="G1077">
        <v>7</v>
      </c>
      <c r="H1077">
        <v>7</v>
      </c>
      <c r="I1077" t="s">
        <v>118</v>
      </c>
      <c r="J1077" t="s">
        <v>32</v>
      </c>
      <c r="K1077" s="1">
        <v>29341</v>
      </c>
      <c r="L1077" s="1">
        <v>38443</v>
      </c>
      <c r="M1077" s="1"/>
      <c r="N1077" t="s">
        <v>110</v>
      </c>
      <c r="O1077">
        <v>4</v>
      </c>
      <c r="P1077">
        <v>3</v>
      </c>
      <c r="Q1077" t="s">
        <v>111</v>
      </c>
      <c r="R1077">
        <v>4</v>
      </c>
      <c r="S1077">
        <v>3</v>
      </c>
      <c r="T1077" t="s">
        <v>111</v>
      </c>
      <c r="U1077">
        <v>40</v>
      </c>
      <c r="V1077">
        <v>0</v>
      </c>
      <c r="W1077">
        <v>181</v>
      </c>
      <c r="X1077" t="s">
        <v>41</v>
      </c>
      <c r="Y1077">
        <v>0</v>
      </c>
      <c r="Z1077">
        <v>1</v>
      </c>
      <c r="AA1077" t="s">
        <v>35</v>
      </c>
      <c r="AB1077">
        <v>20</v>
      </c>
      <c r="AC1077">
        <v>0</v>
      </c>
      <c r="AD1077">
        <v>0</v>
      </c>
      <c r="AE1077" t="s">
        <v>79</v>
      </c>
      <c r="AF1077">
        <v>34045466</v>
      </c>
      <c r="AG1077">
        <f t="shared" si="64"/>
        <v>201702</v>
      </c>
      <c r="AH1077">
        <f t="shared" si="65"/>
        <v>20</v>
      </c>
      <c r="AI1077">
        <f t="shared" si="66"/>
        <v>201701</v>
      </c>
      <c r="AJ1077">
        <f t="shared" si="67"/>
        <v>201703</v>
      </c>
    </row>
    <row r="1078" spans="1:36" x14ac:dyDescent="0.25">
      <c r="A1078" t="s">
        <v>75</v>
      </c>
      <c r="B1078">
        <v>8105278</v>
      </c>
      <c r="C1078">
        <v>13</v>
      </c>
      <c r="D1078">
        <v>2017</v>
      </c>
      <c r="E1078">
        <v>2</v>
      </c>
      <c r="F1078">
        <v>1050</v>
      </c>
      <c r="G1078">
        <v>7</v>
      </c>
      <c r="H1078">
        <v>7</v>
      </c>
      <c r="I1078" t="s">
        <v>118</v>
      </c>
      <c r="J1078" t="s">
        <v>32</v>
      </c>
      <c r="K1078" s="1">
        <v>29341</v>
      </c>
      <c r="L1078" s="1">
        <v>38443</v>
      </c>
      <c r="M1078" s="1"/>
      <c r="N1078" t="s">
        <v>110</v>
      </c>
      <c r="O1078">
        <v>4</v>
      </c>
      <c r="P1078">
        <v>3</v>
      </c>
      <c r="Q1078" t="s">
        <v>111</v>
      </c>
      <c r="R1078">
        <v>4</v>
      </c>
      <c r="S1078">
        <v>3</v>
      </c>
      <c r="T1078" t="s">
        <v>111</v>
      </c>
      <c r="U1078">
        <v>40</v>
      </c>
      <c r="V1078">
        <v>0</v>
      </c>
      <c r="W1078">
        <v>195</v>
      </c>
      <c r="X1078" t="s">
        <v>42</v>
      </c>
      <c r="Y1078">
        <v>0</v>
      </c>
      <c r="Z1078">
        <v>98</v>
      </c>
      <c r="AA1078" t="s">
        <v>40</v>
      </c>
      <c r="AB1078">
        <v>940.25</v>
      </c>
      <c r="AC1078">
        <v>0</v>
      </c>
      <c r="AD1078">
        <v>0</v>
      </c>
      <c r="AE1078" t="s">
        <v>79</v>
      </c>
      <c r="AF1078">
        <v>34045466</v>
      </c>
      <c r="AG1078">
        <f t="shared" si="64"/>
        <v>201702</v>
      </c>
      <c r="AH1078">
        <f t="shared" si="65"/>
        <v>940.25</v>
      </c>
      <c r="AI1078">
        <f t="shared" si="66"/>
        <v>201701</v>
      </c>
      <c r="AJ1078">
        <f t="shared" si="67"/>
        <v>201703</v>
      </c>
    </row>
    <row r="1079" spans="1:36" x14ac:dyDescent="0.25">
      <c r="A1079" t="s">
        <v>75</v>
      </c>
      <c r="B1079">
        <v>8105278</v>
      </c>
      <c r="C1079">
        <v>13</v>
      </c>
      <c r="D1079">
        <v>2017</v>
      </c>
      <c r="E1079">
        <v>2</v>
      </c>
      <c r="F1079">
        <v>1050</v>
      </c>
      <c r="G1079">
        <v>7</v>
      </c>
      <c r="H1079">
        <v>7</v>
      </c>
      <c r="I1079" t="s">
        <v>118</v>
      </c>
      <c r="J1079" t="s">
        <v>32</v>
      </c>
      <c r="K1079" s="1">
        <v>29341</v>
      </c>
      <c r="L1079" s="1">
        <v>38443</v>
      </c>
      <c r="M1079" s="1"/>
      <c r="N1079" t="s">
        <v>110</v>
      </c>
      <c r="O1079">
        <v>4</v>
      </c>
      <c r="P1079">
        <v>3</v>
      </c>
      <c r="Q1079" t="s">
        <v>111</v>
      </c>
      <c r="R1079">
        <v>4</v>
      </c>
      <c r="S1079">
        <v>3</v>
      </c>
      <c r="T1079" t="s">
        <v>111</v>
      </c>
      <c r="U1079">
        <v>40</v>
      </c>
      <c r="V1079">
        <v>0</v>
      </c>
      <c r="W1079">
        <v>196</v>
      </c>
      <c r="X1079" t="s">
        <v>82</v>
      </c>
      <c r="Y1079">
        <v>0</v>
      </c>
      <c r="Z1079">
        <v>98</v>
      </c>
      <c r="AA1079" t="s">
        <v>40</v>
      </c>
      <c r="AB1079">
        <v>607.91999999999996</v>
      </c>
      <c r="AC1079">
        <v>0</v>
      </c>
      <c r="AD1079">
        <v>0</v>
      </c>
      <c r="AE1079" t="s">
        <v>79</v>
      </c>
      <c r="AF1079">
        <v>34045466</v>
      </c>
      <c r="AG1079">
        <f t="shared" si="64"/>
        <v>201702</v>
      </c>
      <c r="AH1079">
        <f t="shared" si="65"/>
        <v>607.91999999999996</v>
      </c>
      <c r="AI1079">
        <f t="shared" si="66"/>
        <v>201701</v>
      </c>
      <c r="AJ1079">
        <f t="shared" si="67"/>
        <v>201703</v>
      </c>
    </row>
    <row r="1080" spans="1:36" x14ac:dyDescent="0.25">
      <c r="A1080" t="s">
        <v>75</v>
      </c>
      <c r="B1080">
        <v>8105278</v>
      </c>
      <c r="C1080">
        <v>13</v>
      </c>
      <c r="D1080">
        <v>2017</v>
      </c>
      <c r="E1080">
        <v>2</v>
      </c>
      <c r="F1080">
        <v>1050</v>
      </c>
      <c r="G1080">
        <v>7</v>
      </c>
      <c r="H1080">
        <v>7</v>
      </c>
      <c r="I1080" t="s">
        <v>118</v>
      </c>
      <c r="J1080" t="s">
        <v>32</v>
      </c>
      <c r="K1080" s="1">
        <v>29341</v>
      </c>
      <c r="L1080" s="1">
        <v>38443</v>
      </c>
      <c r="M1080" s="1"/>
      <c r="N1080" t="s">
        <v>110</v>
      </c>
      <c r="O1080">
        <v>4</v>
      </c>
      <c r="P1080">
        <v>3</v>
      </c>
      <c r="Q1080" t="s">
        <v>111</v>
      </c>
      <c r="R1080">
        <v>4</v>
      </c>
      <c r="S1080">
        <v>3</v>
      </c>
      <c r="T1080" t="s">
        <v>111</v>
      </c>
      <c r="U1080">
        <v>40</v>
      </c>
      <c r="V1080">
        <v>0</v>
      </c>
      <c r="W1080">
        <v>197</v>
      </c>
      <c r="X1080" t="s">
        <v>83</v>
      </c>
      <c r="Y1080">
        <v>0</v>
      </c>
      <c r="Z1080">
        <v>98</v>
      </c>
      <c r="AA1080" t="s">
        <v>40</v>
      </c>
      <c r="AB1080">
        <v>9.25</v>
      </c>
      <c r="AC1080">
        <v>0</v>
      </c>
      <c r="AD1080">
        <v>0</v>
      </c>
      <c r="AE1080" t="s">
        <v>79</v>
      </c>
      <c r="AF1080">
        <v>34045466</v>
      </c>
      <c r="AG1080">
        <f t="shared" si="64"/>
        <v>201702</v>
      </c>
      <c r="AH1080">
        <f t="shared" si="65"/>
        <v>9.25</v>
      </c>
      <c r="AI1080">
        <f t="shared" si="66"/>
        <v>201701</v>
      </c>
      <c r="AJ1080">
        <f t="shared" si="67"/>
        <v>201703</v>
      </c>
    </row>
    <row r="1081" spans="1:36" x14ac:dyDescent="0.25">
      <c r="A1081" t="s">
        <v>75</v>
      </c>
      <c r="B1081">
        <v>8105278</v>
      </c>
      <c r="C1081">
        <v>13</v>
      </c>
      <c r="D1081">
        <v>2017</v>
      </c>
      <c r="E1081">
        <v>2</v>
      </c>
      <c r="F1081">
        <v>1050</v>
      </c>
      <c r="G1081">
        <v>7</v>
      </c>
      <c r="H1081">
        <v>7</v>
      </c>
      <c r="I1081" t="s">
        <v>118</v>
      </c>
      <c r="J1081" t="s">
        <v>32</v>
      </c>
      <c r="K1081" s="1">
        <v>29341</v>
      </c>
      <c r="L1081" s="1">
        <v>38443</v>
      </c>
      <c r="M1081" s="1"/>
      <c r="N1081" t="s">
        <v>110</v>
      </c>
      <c r="O1081">
        <v>4</v>
      </c>
      <c r="P1081">
        <v>3</v>
      </c>
      <c r="Q1081" t="s">
        <v>111</v>
      </c>
      <c r="R1081">
        <v>4</v>
      </c>
      <c r="S1081">
        <v>3</v>
      </c>
      <c r="T1081" t="s">
        <v>111</v>
      </c>
      <c r="U1081">
        <v>40</v>
      </c>
      <c r="V1081">
        <v>0</v>
      </c>
      <c r="W1081">
        <v>198</v>
      </c>
      <c r="X1081" t="s">
        <v>84</v>
      </c>
      <c r="Y1081">
        <v>0</v>
      </c>
      <c r="Z1081">
        <v>98</v>
      </c>
      <c r="AA1081" t="s">
        <v>40</v>
      </c>
      <c r="AB1081">
        <v>51.8</v>
      </c>
      <c r="AC1081">
        <v>0</v>
      </c>
      <c r="AD1081">
        <v>0</v>
      </c>
      <c r="AE1081" t="s">
        <v>79</v>
      </c>
      <c r="AF1081">
        <v>34045466</v>
      </c>
      <c r="AG1081">
        <f t="shared" si="64"/>
        <v>201702</v>
      </c>
      <c r="AH1081">
        <f t="shared" si="65"/>
        <v>51.8</v>
      </c>
      <c r="AI1081">
        <f t="shared" si="66"/>
        <v>201701</v>
      </c>
      <c r="AJ1081">
        <f t="shared" si="67"/>
        <v>201703</v>
      </c>
    </row>
    <row r="1082" spans="1:36" x14ac:dyDescent="0.25">
      <c r="A1082" t="s">
        <v>75</v>
      </c>
      <c r="B1082">
        <v>8105278</v>
      </c>
      <c r="C1082">
        <v>13</v>
      </c>
      <c r="D1082">
        <v>2017</v>
      </c>
      <c r="E1082">
        <v>2</v>
      </c>
      <c r="F1082">
        <v>1050</v>
      </c>
      <c r="G1082">
        <v>7</v>
      </c>
      <c r="H1082">
        <v>7</v>
      </c>
      <c r="I1082" t="s">
        <v>118</v>
      </c>
      <c r="J1082" t="s">
        <v>32</v>
      </c>
      <c r="K1082" s="1">
        <v>29341</v>
      </c>
      <c r="L1082" s="1">
        <v>38443</v>
      </c>
      <c r="M1082" s="1"/>
      <c r="N1082" t="s">
        <v>110</v>
      </c>
      <c r="O1082">
        <v>4</v>
      </c>
      <c r="P1082">
        <v>3</v>
      </c>
      <c r="Q1082" t="s">
        <v>111</v>
      </c>
      <c r="R1082">
        <v>4</v>
      </c>
      <c r="S1082">
        <v>3</v>
      </c>
      <c r="T1082" t="s">
        <v>111</v>
      </c>
      <c r="U1082">
        <v>40</v>
      </c>
      <c r="V1082">
        <v>0</v>
      </c>
      <c r="W1082">
        <v>204</v>
      </c>
      <c r="X1082" t="s">
        <v>43</v>
      </c>
      <c r="Y1082">
        <v>11</v>
      </c>
      <c r="Z1082">
        <v>98</v>
      </c>
      <c r="AA1082" t="s">
        <v>40</v>
      </c>
      <c r="AB1082">
        <v>3347.94</v>
      </c>
      <c r="AC1082">
        <v>0</v>
      </c>
      <c r="AD1082">
        <v>0</v>
      </c>
      <c r="AE1082" t="s">
        <v>79</v>
      </c>
      <c r="AF1082">
        <v>34045466</v>
      </c>
      <c r="AG1082">
        <f t="shared" si="64"/>
        <v>201702</v>
      </c>
      <c r="AH1082">
        <f t="shared" si="65"/>
        <v>3347.94</v>
      </c>
      <c r="AI1082">
        <f t="shared" si="66"/>
        <v>201701</v>
      </c>
      <c r="AJ1082">
        <f t="shared" si="67"/>
        <v>201703</v>
      </c>
    </row>
    <row r="1083" spans="1:36" x14ac:dyDescent="0.25">
      <c r="A1083" t="s">
        <v>75</v>
      </c>
      <c r="B1083">
        <v>8105278</v>
      </c>
      <c r="C1083">
        <v>13</v>
      </c>
      <c r="D1083">
        <v>2017</v>
      </c>
      <c r="E1083">
        <v>2</v>
      </c>
      <c r="F1083">
        <v>1050</v>
      </c>
      <c r="G1083">
        <v>7</v>
      </c>
      <c r="H1083">
        <v>7</v>
      </c>
      <c r="I1083" t="s">
        <v>118</v>
      </c>
      <c r="J1083" t="s">
        <v>32</v>
      </c>
      <c r="K1083" s="1">
        <v>29341</v>
      </c>
      <c r="L1083" s="1">
        <v>38443</v>
      </c>
      <c r="M1083" s="1"/>
      <c r="N1083" t="s">
        <v>110</v>
      </c>
      <c r="O1083">
        <v>4</v>
      </c>
      <c r="P1083">
        <v>3</v>
      </c>
      <c r="Q1083" t="s">
        <v>111</v>
      </c>
      <c r="R1083">
        <v>4</v>
      </c>
      <c r="S1083">
        <v>3</v>
      </c>
      <c r="T1083" t="s">
        <v>111</v>
      </c>
      <c r="U1083">
        <v>40</v>
      </c>
      <c r="V1083">
        <v>0</v>
      </c>
      <c r="W1083">
        <v>210</v>
      </c>
      <c r="X1083" t="s">
        <v>85</v>
      </c>
      <c r="Y1083">
        <v>0</v>
      </c>
      <c r="Z1083">
        <v>26</v>
      </c>
      <c r="AA1083" t="s">
        <v>37</v>
      </c>
      <c r="AB1083">
        <v>3700</v>
      </c>
      <c r="AC1083">
        <v>0</v>
      </c>
      <c r="AD1083">
        <v>0</v>
      </c>
      <c r="AE1083" t="s">
        <v>79</v>
      </c>
      <c r="AF1083">
        <v>34045466</v>
      </c>
      <c r="AG1083">
        <f t="shared" si="64"/>
        <v>201702</v>
      </c>
      <c r="AH1083">
        <f t="shared" si="65"/>
        <v>3700</v>
      </c>
      <c r="AI1083">
        <f t="shared" si="66"/>
        <v>201701</v>
      </c>
      <c r="AJ1083">
        <f t="shared" si="67"/>
        <v>201703</v>
      </c>
    </row>
    <row r="1084" spans="1:36" x14ac:dyDescent="0.25">
      <c r="A1084" t="s">
        <v>75</v>
      </c>
      <c r="B1084">
        <v>8105278</v>
      </c>
      <c r="C1084">
        <v>13</v>
      </c>
      <c r="D1084">
        <v>2017</v>
      </c>
      <c r="E1084">
        <v>2</v>
      </c>
      <c r="F1084">
        <v>1050</v>
      </c>
      <c r="G1084">
        <v>7</v>
      </c>
      <c r="H1084">
        <v>7</v>
      </c>
      <c r="I1084" t="s">
        <v>118</v>
      </c>
      <c r="J1084" t="s">
        <v>32</v>
      </c>
      <c r="K1084" s="1">
        <v>29341</v>
      </c>
      <c r="L1084" s="1">
        <v>38443</v>
      </c>
      <c r="M1084" s="1"/>
      <c r="N1084" t="s">
        <v>110</v>
      </c>
      <c r="O1084">
        <v>4</v>
      </c>
      <c r="P1084">
        <v>3</v>
      </c>
      <c r="Q1084" t="s">
        <v>111</v>
      </c>
      <c r="R1084">
        <v>4</v>
      </c>
      <c r="S1084">
        <v>3</v>
      </c>
      <c r="T1084" t="s">
        <v>111</v>
      </c>
      <c r="U1084">
        <v>40</v>
      </c>
      <c r="V1084">
        <v>0</v>
      </c>
      <c r="W1084">
        <v>214</v>
      </c>
      <c r="X1084" t="s">
        <v>86</v>
      </c>
      <c r="Y1084">
        <v>0</v>
      </c>
      <c r="Z1084">
        <v>98</v>
      </c>
      <c r="AA1084" t="s">
        <v>40</v>
      </c>
      <c r="AB1084">
        <v>2533</v>
      </c>
      <c r="AC1084">
        <v>0</v>
      </c>
      <c r="AD1084">
        <v>0</v>
      </c>
      <c r="AE1084" t="s">
        <v>79</v>
      </c>
      <c r="AF1084">
        <v>34045466</v>
      </c>
      <c r="AG1084">
        <f t="shared" si="64"/>
        <v>201702</v>
      </c>
      <c r="AH1084">
        <f t="shared" si="65"/>
        <v>2533</v>
      </c>
      <c r="AI1084">
        <f t="shared" si="66"/>
        <v>201701</v>
      </c>
      <c r="AJ1084">
        <f t="shared" si="67"/>
        <v>201703</v>
      </c>
    </row>
    <row r="1085" spans="1:36" x14ac:dyDescent="0.25">
      <c r="A1085" t="s">
        <v>75</v>
      </c>
      <c r="B1085">
        <v>8105278</v>
      </c>
      <c r="C1085">
        <v>13</v>
      </c>
      <c r="D1085">
        <v>2017</v>
      </c>
      <c r="E1085">
        <v>2</v>
      </c>
      <c r="F1085">
        <v>1050</v>
      </c>
      <c r="G1085">
        <v>7</v>
      </c>
      <c r="H1085">
        <v>7</v>
      </c>
      <c r="I1085" t="s">
        <v>118</v>
      </c>
      <c r="J1085" t="s">
        <v>32</v>
      </c>
      <c r="K1085" s="1">
        <v>29341</v>
      </c>
      <c r="L1085" s="1">
        <v>38443</v>
      </c>
      <c r="M1085" s="1"/>
      <c r="N1085" t="s">
        <v>110</v>
      </c>
      <c r="O1085">
        <v>4</v>
      </c>
      <c r="P1085">
        <v>3</v>
      </c>
      <c r="Q1085" t="s">
        <v>111</v>
      </c>
      <c r="R1085">
        <v>4</v>
      </c>
      <c r="S1085">
        <v>3</v>
      </c>
      <c r="T1085" t="s">
        <v>111</v>
      </c>
      <c r="U1085">
        <v>40</v>
      </c>
      <c r="V1085">
        <v>0</v>
      </c>
      <c r="W1085">
        <v>215</v>
      </c>
      <c r="X1085" t="s">
        <v>87</v>
      </c>
      <c r="Y1085">
        <v>0</v>
      </c>
      <c r="Z1085">
        <v>98</v>
      </c>
      <c r="AA1085" t="s">
        <v>40</v>
      </c>
      <c r="AB1085">
        <v>3700</v>
      </c>
      <c r="AC1085">
        <v>0</v>
      </c>
      <c r="AD1085">
        <v>0</v>
      </c>
      <c r="AE1085" t="s">
        <v>79</v>
      </c>
      <c r="AF1085">
        <v>34045466</v>
      </c>
      <c r="AG1085">
        <f t="shared" si="64"/>
        <v>201702</v>
      </c>
      <c r="AH1085">
        <f t="shared" si="65"/>
        <v>3700</v>
      </c>
      <c r="AI1085">
        <f t="shared" si="66"/>
        <v>201701</v>
      </c>
      <c r="AJ1085">
        <f t="shared" si="67"/>
        <v>201703</v>
      </c>
    </row>
    <row r="1086" spans="1:36" x14ac:dyDescent="0.25">
      <c r="A1086" t="s">
        <v>75</v>
      </c>
      <c r="B1086">
        <v>8105278</v>
      </c>
      <c r="C1086">
        <v>13</v>
      </c>
      <c r="D1086">
        <v>2017</v>
      </c>
      <c r="E1086">
        <v>2</v>
      </c>
      <c r="F1086">
        <v>1050</v>
      </c>
      <c r="G1086">
        <v>7</v>
      </c>
      <c r="H1086">
        <v>7</v>
      </c>
      <c r="I1086" t="s">
        <v>118</v>
      </c>
      <c r="J1086" t="s">
        <v>32</v>
      </c>
      <c r="K1086" s="1">
        <v>29341</v>
      </c>
      <c r="L1086" s="1">
        <v>38443</v>
      </c>
      <c r="M1086" s="1"/>
      <c r="N1086" t="s">
        <v>110</v>
      </c>
      <c r="O1086">
        <v>4</v>
      </c>
      <c r="P1086">
        <v>3</v>
      </c>
      <c r="Q1086" t="s">
        <v>111</v>
      </c>
      <c r="R1086">
        <v>4</v>
      </c>
      <c r="S1086">
        <v>3</v>
      </c>
      <c r="T1086" t="s">
        <v>111</v>
      </c>
      <c r="U1086">
        <v>40</v>
      </c>
      <c r="V1086">
        <v>0</v>
      </c>
      <c r="W1086">
        <v>216</v>
      </c>
      <c r="X1086" t="s">
        <v>88</v>
      </c>
      <c r="Y1086">
        <v>0</v>
      </c>
      <c r="Z1086">
        <v>98</v>
      </c>
      <c r="AA1086" t="s">
        <v>40</v>
      </c>
      <c r="AB1086">
        <v>3700</v>
      </c>
      <c r="AC1086">
        <v>0</v>
      </c>
      <c r="AD1086">
        <v>0</v>
      </c>
      <c r="AE1086" t="s">
        <v>79</v>
      </c>
      <c r="AF1086">
        <v>34045466</v>
      </c>
      <c r="AG1086">
        <f t="shared" si="64"/>
        <v>201702</v>
      </c>
      <c r="AH1086">
        <f t="shared" si="65"/>
        <v>3700</v>
      </c>
      <c r="AI1086">
        <f t="shared" si="66"/>
        <v>201701</v>
      </c>
      <c r="AJ1086">
        <f t="shared" si="67"/>
        <v>201703</v>
      </c>
    </row>
    <row r="1087" spans="1:36" x14ac:dyDescent="0.25">
      <c r="A1087" t="s">
        <v>75</v>
      </c>
      <c r="B1087">
        <v>8105278</v>
      </c>
      <c r="C1087">
        <v>13</v>
      </c>
      <c r="D1087">
        <v>2017</v>
      </c>
      <c r="E1087">
        <v>2</v>
      </c>
      <c r="F1087">
        <v>1050</v>
      </c>
      <c r="G1087">
        <v>7</v>
      </c>
      <c r="H1087">
        <v>7</v>
      </c>
      <c r="I1087" t="s">
        <v>118</v>
      </c>
      <c r="J1087" t="s">
        <v>32</v>
      </c>
      <c r="K1087" s="1">
        <v>29341</v>
      </c>
      <c r="L1087" s="1">
        <v>38443</v>
      </c>
      <c r="M1087" s="1"/>
      <c r="N1087" t="s">
        <v>110</v>
      </c>
      <c r="O1087">
        <v>4</v>
      </c>
      <c r="P1087">
        <v>3</v>
      </c>
      <c r="Q1087" t="s">
        <v>111</v>
      </c>
      <c r="R1087">
        <v>4</v>
      </c>
      <c r="S1087">
        <v>3</v>
      </c>
      <c r="T1087" t="s">
        <v>111</v>
      </c>
      <c r="U1087">
        <v>40</v>
      </c>
      <c r="V1087">
        <v>0</v>
      </c>
      <c r="W1087">
        <v>242</v>
      </c>
      <c r="X1087" t="s">
        <v>56</v>
      </c>
      <c r="Y1087">
        <v>0</v>
      </c>
      <c r="Z1087">
        <v>98</v>
      </c>
      <c r="AA1087" t="s">
        <v>40</v>
      </c>
      <c r="AB1087">
        <v>33.81</v>
      </c>
      <c r="AC1087">
        <v>0</v>
      </c>
      <c r="AD1087">
        <v>1</v>
      </c>
      <c r="AE1087" t="s">
        <v>38</v>
      </c>
      <c r="AF1087">
        <v>34045466</v>
      </c>
      <c r="AG1087">
        <f t="shared" si="64"/>
        <v>201702</v>
      </c>
      <c r="AH1087">
        <f t="shared" si="65"/>
        <v>33.81</v>
      </c>
      <c r="AI1087">
        <f t="shared" si="66"/>
        <v>201701</v>
      </c>
      <c r="AJ1087">
        <f t="shared" si="67"/>
        <v>201703</v>
      </c>
    </row>
    <row r="1088" spans="1:36" x14ac:dyDescent="0.25">
      <c r="A1088" t="s">
        <v>75</v>
      </c>
      <c r="B1088">
        <v>8105278</v>
      </c>
      <c r="C1088">
        <v>13</v>
      </c>
      <c r="D1088">
        <v>2017</v>
      </c>
      <c r="E1088">
        <v>2</v>
      </c>
      <c r="F1088">
        <v>1050</v>
      </c>
      <c r="G1088">
        <v>7</v>
      </c>
      <c r="H1088">
        <v>7</v>
      </c>
      <c r="I1088" t="s">
        <v>118</v>
      </c>
      <c r="J1088" t="s">
        <v>32</v>
      </c>
      <c r="K1088" s="1">
        <v>29341</v>
      </c>
      <c r="L1088" s="1">
        <v>38443</v>
      </c>
      <c r="M1088" s="1"/>
      <c r="N1088" t="s">
        <v>110</v>
      </c>
      <c r="O1088">
        <v>4</v>
      </c>
      <c r="P1088">
        <v>3</v>
      </c>
      <c r="Q1088" t="s">
        <v>111</v>
      </c>
      <c r="R1088">
        <v>4</v>
      </c>
      <c r="S1088">
        <v>3</v>
      </c>
      <c r="T1088" t="s">
        <v>111</v>
      </c>
      <c r="U1088">
        <v>40</v>
      </c>
      <c r="V1088">
        <v>0</v>
      </c>
      <c r="W1088">
        <v>245</v>
      </c>
      <c r="X1088" t="s">
        <v>89</v>
      </c>
      <c r="Y1088">
        <v>0</v>
      </c>
      <c r="Z1088">
        <v>98</v>
      </c>
      <c r="AA1088" t="s">
        <v>40</v>
      </c>
      <c r="AB1088">
        <v>88.39</v>
      </c>
      <c r="AC1088">
        <v>0</v>
      </c>
      <c r="AD1088">
        <v>1</v>
      </c>
      <c r="AE1088" t="s">
        <v>38</v>
      </c>
      <c r="AF1088">
        <v>34045466</v>
      </c>
      <c r="AG1088">
        <f t="shared" si="64"/>
        <v>201702</v>
      </c>
      <c r="AH1088">
        <f t="shared" si="65"/>
        <v>88.39</v>
      </c>
      <c r="AI1088">
        <f t="shared" si="66"/>
        <v>201701</v>
      </c>
      <c r="AJ1088">
        <f t="shared" si="67"/>
        <v>201703</v>
      </c>
    </row>
    <row r="1089" spans="1:36" x14ac:dyDescent="0.25">
      <c r="A1089" t="s">
        <v>75</v>
      </c>
      <c r="B1089">
        <v>8105278</v>
      </c>
      <c r="C1089">
        <v>13</v>
      </c>
      <c r="D1089">
        <v>2017</v>
      </c>
      <c r="E1089">
        <v>2</v>
      </c>
      <c r="F1089">
        <v>1050</v>
      </c>
      <c r="G1089">
        <v>7</v>
      </c>
      <c r="H1089">
        <v>7</v>
      </c>
      <c r="I1089" t="s">
        <v>118</v>
      </c>
      <c r="J1089" t="s">
        <v>32</v>
      </c>
      <c r="K1089" s="1">
        <v>29341</v>
      </c>
      <c r="L1089" s="1">
        <v>38443</v>
      </c>
      <c r="M1089" s="1"/>
      <c r="N1089" t="s">
        <v>110</v>
      </c>
      <c r="O1089">
        <v>4</v>
      </c>
      <c r="P1089">
        <v>3</v>
      </c>
      <c r="Q1089" t="s">
        <v>111</v>
      </c>
      <c r="R1089">
        <v>4</v>
      </c>
      <c r="S1089">
        <v>3</v>
      </c>
      <c r="T1089" t="s">
        <v>111</v>
      </c>
      <c r="U1089">
        <v>40</v>
      </c>
      <c r="V1089">
        <v>0</v>
      </c>
      <c r="W1089">
        <v>246</v>
      </c>
      <c r="X1089" t="s">
        <v>57</v>
      </c>
      <c r="Y1089">
        <v>0</v>
      </c>
      <c r="Z1089">
        <v>98</v>
      </c>
      <c r="AA1089" t="s">
        <v>40</v>
      </c>
      <c r="AB1089">
        <v>222.97</v>
      </c>
      <c r="AC1089">
        <v>0</v>
      </c>
      <c r="AD1089">
        <v>1</v>
      </c>
      <c r="AE1089" t="s">
        <v>38</v>
      </c>
      <c r="AF1089">
        <v>34045466</v>
      </c>
      <c r="AG1089">
        <f t="shared" si="64"/>
        <v>201702</v>
      </c>
      <c r="AH1089">
        <f t="shared" si="65"/>
        <v>222.97</v>
      </c>
      <c r="AI1089">
        <f t="shared" si="66"/>
        <v>201701</v>
      </c>
      <c r="AJ1089">
        <f t="shared" si="67"/>
        <v>201703</v>
      </c>
    </row>
    <row r="1090" spans="1:36" x14ac:dyDescent="0.25">
      <c r="A1090" t="s">
        <v>75</v>
      </c>
      <c r="B1090">
        <v>8105278</v>
      </c>
      <c r="C1090">
        <v>13</v>
      </c>
      <c r="D1090">
        <v>2017</v>
      </c>
      <c r="E1090">
        <v>2</v>
      </c>
      <c r="F1090">
        <v>1050</v>
      </c>
      <c r="G1090">
        <v>7</v>
      </c>
      <c r="H1090">
        <v>7</v>
      </c>
      <c r="I1090" t="s">
        <v>118</v>
      </c>
      <c r="J1090" t="s">
        <v>32</v>
      </c>
      <c r="K1090" s="1">
        <v>29341</v>
      </c>
      <c r="L1090" s="1">
        <v>38443</v>
      </c>
      <c r="M1090" s="1"/>
      <c r="N1090" t="s">
        <v>110</v>
      </c>
      <c r="O1090">
        <v>4</v>
      </c>
      <c r="P1090">
        <v>3</v>
      </c>
      <c r="Q1090" t="s">
        <v>111</v>
      </c>
      <c r="R1090">
        <v>4</v>
      </c>
      <c r="S1090">
        <v>3</v>
      </c>
      <c r="T1090" t="s">
        <v>111</v>
      </c>
      <c r="U1090">
        <v>40</v>
      </c>
      <c r="V1090">
        <v>0</v>
      </c>
      <c r="W1090">
        <v>248</v>
      </c>
      <c r="X1090" t="s">
        <v>90</v>
      </c>
      <c r="Y1090">
        <v>0</v>
      </c>
      <c r="Z1090">
        <v>98</v>
      </c>
      <c r="AA1090" t="s">
        <v>40</v>
      </c>
      <c r="AB1090">
        <v>51.8</v>
      </c>
      <c r="AC1090">
        <v>0</v>
      </c>
      <c r="AD1090">
        <v>1</v>
      </c>
      <c r="AE1090" t="s">
        <v>38</v>
      </c>
      <c r="AF1090">
        <v>34045466</v>
      </c>
      <c r="AG1090">
        <f t="shared" si="64"/>
        <v>201702</v>
      </c>
      <c r="AH1090">
        <f t="shared" si="65"/>
        <v>51.8</v>
      </c>
      <c r="AI1090">
        <f t="shared" si="66"/>
        <v>201701</v>
      </c>
      <c r="AJ1090">
        <f t="shared" si="67"/>
        <v>201703</v>
      </c>
    </row>
    <row r="1091" spans="1:36" x14ac:dyDescent="0.25">
      <c r="A1091" t="s">
        <v>75</v>
      </c>
      <c r="B1091">
        <v>8105278</v>
      </c>
      <c r="C1091">
        <v>13</v>
      </c>
      <c r="D1091">
        <v>2017</v>
      </c>
      <c r="E1091">
        <v>2</v>
      </c>
      <c r="F1091">
        <v>1050</v>
      </c>
      <c r="G1091">
        <v>7</v>
      </c>
      <c r="H1091">
        <v>7</v>
      </c>
      <c r="I1091" t="s">
        <v>118</v>
      </c>
      <c r="J1091" t="s">
        <v>32</v>
      </c>
      <c r="K1091" s="1">
        <v>29341</v>
      </c>
      <c r="L1091" s="1">
        <v>38443</v>
      </c>
      <c r="M1091" s="1"/>
      <c r="N1091" t="s">
        <v>110</v>
      </c>
      <c r="O1091">
        <v>4</v>
      </c>
      <c r="P1091">
        <v>3</v>
      </c>
      <c r="Q1091" t="s">
        <v>111</v>
      </c>
      <c r="R1091">
        <v>4</v>
      </c>
      <c r="S1091">
        <v>3</v>
      </c>
      <c r="T1091" t="s">
        <v>111</v>
      </c>
      <c r="U1091">
        <v>40</v>
      </c>
      <c r="V1091">
        <v>0</v>
      </c>
      <c r="W1091">
        <v>252</v>
      </c>
      <c r="X1091" t="s">
        <v>58</v>
      </c>
      <c r="Y1091">
        <v>0</v>
      </c>
      <c r="Z1091">
        <v>98</v>
      </c>
      <c r="AA1091" t="s">
        <v>40</v>
      </c>
      <c r="AB1091">
        <v>21.09</v>
      </c>
      <c r="AC1091">
        <v>0</v>
      </c>
      <c r="AD1091">
        <v>1</v>
      </c>
      <c r="AE1091" t="s">
        <v>38</v>
      </c>
      <c r="AF1091">
        <v>34045466</v>
      </c>
      <c r="AG1091">
        <f t="shared" ref="AG1091:AG1154" si="68">IF(LEN(E1091)=1,D1091&amp;"0"&amp;E1091,D1091&amp;E1091)*1</f>
        <v>201702</v>
      </c>
      <c r="AH1091">
        <f t="shared" ref="AH1091:AH1154" si="69">AB1091+AC1091</f>
        <v>21.09</v>
      </c>
      <c r="AI1091">
        <f t="shared" ref="AI1091:AI1154" si="70">SUMPRODUCT(MIN(1E+100*($H$2:$H$2585&lt;&gt;H1091)+($AG$2:$AG$2585)))</f>
        <v>201701</v>
      </c>
      <c r="AJ1091">
        <f t="shared" ref="AJ1091:AJ1154" si="71">SUMPRODUCT(MAX(($H$2:$H$2585=H1091)*($AG$2:$AG$2585)))</f>
        <v>201703</v>
      </c>
    </row>
    <row r="1092" spans="1:36" x14ac:dyDescent="0.25">
      <c r="A1092" t="s">
        <v>75</v>
      </c>
      <c r="B1092">
        <v>8105278</v>
      </c>
      <c r="C1092">
        <v>13</v>
      </c>
      <c r="D1092">
        <v>2017</v>
      </c>
      <c r="E1092">
        <v>2</v>
      </c>
      <c r="F1092">
        <v>1050</v>
      </c>
      <c r="G1092">
        <v>7</v>
      </c>
      <c r="H1092">
        <v>7</v>
      </c>
      <c r="I1092" t="s">
        <v>118</v>
      </c>
      <c r="J1092" t="s">
        <v>32</v>
      </c>
      <c r="K1092" s="1">
        <v>29341</v>
      </c>
      <c r="L1092" s="1">
        <v>38443</v>
      </c>
      <c r="M1092" s="1"/>
      <c r="N1092" t="s">
        <v>110</v>
      </c>
      <c r="O1092">
        <v>4</v>
      </c>
      <c r="P1092">
        <v>3</v>
      </c>
      <c r="Q1092" t="s">
        <v>111</v>
      </c>
      <c r="R1092">
        <v>4</v>
      </c>
      <c r="S1092">
        <v>3</v>
      </c>
      <c r="T1092" t="s">
        <v>111</v>
      </c>
      <c r="U1092">
        <v>40</v>
      </c>
      <c r="V1092">
        <v>0</v>
      </c>
      <c r="W1092">
        <v>253</v>
      </c>
      <c r="X1092" t="s">
        <v>91</v>
      </c>
      <c r="Y1092">
        <v>0</v>
      </c>
      <c r="Z1092">
        <v>98</v>
      </c>
      <c r="AA1092" t="s">
        <v>40</v>
      </c>
      <c r="AB1092">
        <v>607.91999999999996</v>
      </c>
      <c r="AC1092">
        <v>0</v>
      </c>
      <c r="AD1092">
        <v>1</v>
      </c>
      <c r="AE1092" t="s">
        <v>38</v>
      </c>
      <c r="AF1092">
        <v>34045466</v>
      </c>
      <c r="AG1092">
        <f t="shared" si="68"/>
        <v>201702</v>
      </c>
      <c r="AH1092">
        <f t="shared" si="69"/>
        <v>607.91999999999996</v>
      </c>
      <c r="AI1092">
        <f t="shared" si="70"/>
        <v>201701</v>
      </c>
      <c r="AJ1092">
        <f t="shared" si="71"/>
        <v>201703</v>
      </c>
    </row>
    <row r="1093" spans="1:36" x14ac:dyDescent="0.25">
      <c r="A1093" t="s">
        <v>75</v>
      </c>
      <c r="B1093">
        <v>8105278</v>
      </c>
      <c r="C1093">
        <v>13</v>
      </c>
      <c r="D1093">
        <v>2017</v>
      </c>
      <c r="E1093">
        <v>2</v>
      </c>
      <c r="F1093">
        <v>1050</v>
      </c>
      <c r="G1093">
        <v>7</v>
      </c>
      <c r="H1093">
        <v>7</v>
      </c>
      <c r="I1093" t="s">
        <v>118</v>
      </c>
      <c r="J1093" t="s">
        <v>32</v>
      </c>
      <c r="K1093" s="1">
        <v>29341</v>
      </c>
      <c r="L1093" s="1">
        <v>38443</v>
      </c>
      <c r="M1093" s="1"/>
      <c r="N1093" t="s">
        <v>110</v>
      </c>
      <c r="O1093">
        <v>4</v>
      </c>
      <c r="P1093">
        <v>3</v>
      </c>
      <c r="Q1093" t="s">
        <v>111</v>
      </c>
      <c r="R1093">
        <v>4</v>
      </c>
      <c r="S1093">
        <v>3</v>
      </c>
      <c r="T1093" t="s">
        <v>111</v>
      </c>
      <c r="U1093">
        <v>40</v>
      </c>
      <c r="V1093">
        <v>0</v>
      </c>
      <c r="W1093">
        <v>254</v>
      </c>
      <c r="X1093" t="s">
        <v>92</v>
      </c>
      <c r="Y1093">
        <v>0</v>
      </c>
      <c r="Z1093">
        <v>98</v>
      </c>
      <c r="AA1093" t="s">
        <v>40</v>
      </c>
      <c r="AB1093">
        <v>9.25</v>
      </c>
      <c r="AC1093">
        <v>0</v>
      </c>
      <c r="AD1093">
        <v>1</v>
      </c>
      <c r="AE1093" t="s">
        <v>38</v>
      </c>
      <c r="AF1093">
        <v>34045466</v>
      </c>
      <c r="AG1093">
        <f t="shared" si="68"/>
        <v>201702</v>
      </c>
      <c r="AH1093">
        <f t="shared" si="69"/>
        <v>9.25</v>
      </c>
      <c r="AI1093">
        <f t="shared" si="70"/>
        <v>201701</v>
      </c>
      <c r="AJ1093">
        <f t="shared" si="71"/>
        <v>201703</v>
      </c>
    </row>
    <row r="1094" spans="1:36" x14ac:dyDescent="0.25">
      <c r="A1094" t="s">
        <v>75</v>
      </c>
      <c r="B1094">
        <v>8105278</v>
      </c>
      <c r="C1094">
        <v>13</v>
      </c>
      <c r="D1094">
        <v>2017</v>
      </c>
      <c r="E1094">
        <v>2</v>
      </c>
      <c r="F1094">
        <v>1050</v>
      </c>
      <c r="G1094">
        <v>7</v>
      </c>
      <c r="H1094">
        <v>7</v>
      </c>
      <c r="I1094" t="s">
        <v>118</v>
      </c>
      <c r="J1094" t="s">
        <v>32</v>
      </c>
      <c r="K1094" s="1">
        <v>29341</v>
      </c>
      <c r="L1094" s="1">
        <v>38443</v>
      </c>
      <c r="M1094" s="1"/>
      <c r="N1094" t="s">
        <v>110</v>
      </c>
      <c r="O1094">
        <v>4</v>
      </c>
      <c r="P1094">
        <v>3</v>
      </c>
      <c r="Q1094" t="s">
        <v>111</v>
      </c>
      <c r="R1094">
        <v>4</v>
      </c>
      <c r="S1094">
        <v>3</v>
      </c>
      <c r="T1094" t="s">
        <v>111</v>
      </c>
      <c r="U1094">
        <v>40</v>
      </c>
      <c r="V1094">
        <v>0</v>
      </c>
      <c r="W1094">
        <v>255</v>
      </c>
      <c r="X1094" t="s">
        <v>44</v>
      </c>
      <c r="Y1094">
        <v>0</v>
      </c>
      <c r="Z1094">
        <v>98</v>
      </c>
      <c r="AA1094" t="s">
        <v>40</v>
      </c>
      <c r="AB1094">
        <v>1529.15</v>
      </c>
      <c r="AC1094">
        <v>0</v>
      </c>
      <c r="AD1094">
        <v>0</v>
      </c>
      <c r="AE1094" t="s">
        <v>79</v>
      </c>
      <c r="AF1094">
        <v>34045466</v>
      </c>
      <c r="AG1094">
        <f t="shared" si="68"/>
        <v>201702</v>
      </c>
      <c r="AH1094">
        <f t="shared" si="69"/>
        <v>1529.15</v>
      </c>
      <c r="AI1094">
        <f t="shared" si="70"/>
        <v>201701</v>
      </c>
      <c r="AJ1094">
        <f t="shared" si="71"/>
        <v>201703</v>
      </c>
    </row>
    <row r="1095" spans="1:36" x14ac:dyDescent="0.25">
      <c r="A1095" t="s">
        <v>75</v>
      </c>
      <c r="B1095">
        <v>8105278</v>
      </c>
      <c r="C1095">
        <v>13</v>
      </c>
      <c r="D1095">
        <v>2017</v>
      </c>
      <c r="E1095">
        <v>2</v>
      </c>
      <c r="F1095">
        <v>1050</v>
      </c>
      <c r="G1095">
        <v>7</v>
      </c>
      <c r="H1095">
        <v>7</v>
      </c>
      <c r="I1095" t="s">
        <v>118</v>
      </c>
      <c r="J1095" t="s">
        <v>32</v>
      </c>
      <c r="K1095" s="1">
        <v>29341</v>
      </c>
      <c r="L1095" s="1">
        <v>38443</v>
      </c>
      <c r="M1095" s="1"/>
      <c r="N1095" t="s">
        <v>110</v>
      </c>
      <c r="O1095">
        <v>4</v>
      </c>
      <c r="P1095">
        <v>3</v>
      </c>
      <c r="Q1095" t="s">
        <v>111</v>
      </c>
      <c r="R1095">
        <v>4</v>
      </c>
      <c r="S1095">
        <v>3</v>
      </c>
      <c r="T1095" t="s">
        <v>111</v>
      </c>
      <c r="U1095">
        <v>40</v>
      </c>
      <c r="V1095">
        <v>0</v>
      </c>
      <c r="W1095">
        <v>257</v>
      </c>
      <c r="X1095" t="s">
        <v>45</v>
      </c>
      <c r="Y1095">
        <v>2</v>
      </c>
      <c r="Z1095">
        <v>98</v>
      </c>
      <c r="AA1095" t="s">
        <v>40</v>
      </c>
      <c r="AB1095">
        <v>3700</v>
      </c>
      <c r="AC1095">
        <v>0</v>
      </c>
      <c r="AD1095">
        <v>0</v>
      </c>
      <c r="AE1095" t="s">
        <v>79</v>
      </c>
      <c r="AF1095">
        <v>34045466</v>
      </c>
      <c r="AG1095">
        <f t="shared" si="68"/>
        <v>201702</v>
      </c>
      <c r="AH1095">
        <f t="shared" si="69"/>
        <v>3700</v>
      </c>
      <c r="AI1095">
        <f t="shared" si="70"/>
        <v>201701</v>
      </c>
      <c r="AJ1095">
        <f t="shared" si="71"/>
        <v>201703</v>
      </c>
    </row>
    <row r="1096" spans="1:36" x14ac:dyDescent="0.25">
      <c r="A1096" t="s">
        <v>75</v>
      </c>
      <c r="B1096">
        <v>8105278</v>
      </c>
      <c r="C1096">
        <v>13</v>
      </c>
      <c r="D1096">
        <v>2017</v>
      </c>
      <c r="E1096">
        <v>2</v>
      </c>
      <c r="F1096">
        <v>1050</v>
      </c>
      <c r="G1096">
        <v>7</v>
      </c>
      <c r="H1096">
        <v>7</v>
      </c>
      <c r="I1096" t="s">
        <v>118</v>
      </c>
      <c r="J1096" t="s">
        <v>32</v>
      </c>
      <c r="K1096" s="1">
        <v>29341</v>
      </c>
      <c r="L1096" s="1">
        <v>38443</v>
      </c>
      <c r="M1096" s="1"/>
      <c r="N1096" t="s">
        <v>110</v>
      </c>
      <c r="O1096">
        <v>4</v>
      </c>
      <c r="P1096">
        <v>3</v>
      </c>
      <c r="Q1096" t="s">
        <v>111</v>
      </c>
      <c r="R1096">
        <v>4</v>
      </c>
      <c r="S1096">
        <v>3</v>
      </c>
      <c r="T1096" t="s">
        <v>111</v>
      </c>
      <c r="U1096">
        <v>40</v>
      </c>
      <c r="V1096">
        <v>0</v>
      </c>
      <c r="W1096">
        <v>260</v>
      </c>
      <c r="X1096" t="s">
        <v>46</v>
      </c>
      <c r="Y1096">
        <v>14</v>
      </c>
      <c r="Z1096">
        <v>98</v>
      </c>
      <c r="AA1096" t="s">
        <v>40</v>
      </c>
      <c r="AB1096">
        <v>2459.4899999999998</v>
      </c>
      <c r="AC1096">
        <v>0</v>
      </c>
      <c r="AD1096">
        <v>0</v>
      </c>
      <c r="AE1096" t="s">
        <v>79</v>
      </c>
      <c r="AF1096">
        <v>34045466</v>
      </c>
      <c r="AG1096">
        <f t="shared" si="68"/>
        <v>201702</v>
      </c>
      <c r="AH1096">
        <f t="shared" si="69"/>
        <v>2459.4899999999998</v>
      </c>
      <c r="AI1096">
        <f t="shared" si="70"/>
        <v>201701</v>
      </c>
      <c r="AJ1096">
        <f t="shared" si="71"/>
        <v>201703</v>
      </c>
    </row>
    <row r="1097" spans="1:36" x14ac:dyDescent="0.25">
      <c r="A1097" t="s">
        <v>75</v>
      </c>
      <c r="B1097">
        <v>8105278</v>
      </c>
      <c r="C1097">
        <v>13</v>
      </c>
      <c r="D1097">
        <v>2017</v>
      </c>
      <c r="E1097">
        <v>2</v>
      </c>
      <c r="F1097">
        <v>1050</v>
      </c>
      <c r="G1097">
        <v>7</v>
      </c>
      <c r="H1097">
        <v>7</v>
      </c>
      <c r="I1097" t="s">
        <v>118</v>
      </c>
      <c r="J1097" t="s">
        <v>32</v>
      </c>
      <c r="K1097" s="1">
        <v>29341</v>
      </c>
      <c r="L1097" s="1">
        <v>38443</v>
      </c>
      <c r="M1097" s="1"/>
      <c r="N1097" t="s">
        <v>110</v>
      </c>
      <c r="O1097">
        <v>4</v>
      </c>
      <c r="P1097">
        <v>3</v>
      </c>
      <c r="Q1097" t="s">
        <v>111</v>
      </c>
      <c r="R1097">
        <v>4</v>
      </c>
      <c r="S1097">
        <v>3</v>
      </c>
      <c r="T1097" t="s">
        <v>111</v>
      </c>
      <c r="U1097">
        <v>40</v>
      </c>
      <c r="V1097">
        <v>0</v>
      </c>
      <c r="W1097">
        <v>265</v>
      </c>
      <c r="X1097" t="s">
        <v>59</v>
      </c>
      <c r="Y1097">
        <v>6</v>
      </c>
      <c r="Z1097">
        <v>98</v>
      </c>
      <c r="AA1097" t="s">
        <v>40</v>
      </c>
      <c r="AB1097">
        <v>3347.94</v>
      </c>
      <c r="AC1097">
        <v>0</v>
      </c>
      <c r="AD1097">
        <v>0</v>
      </c>
      <c r="AE1097" t="s">
        <v>79</v>
      </c>
      <c r="AF1097">
        <v>34045466</v>
      </c>
      <c r="AG1097">
        <f t="shared" si="68"/>
        <v>201702</v>
      </c>
      <c r="AH1097">
        <f t="shared" si="69"/>
        <v>3347.94</v>
      </c>
      <c r="AI1097">
        <f t="shared" si="70"/>
        <v>201701</v>
      </c>
      <c r="AJ1097">
        <f t="shared" si="71"/>
        <v>201703</v>
      </c>
    </row>
    <row r="1098" spans="1:36" x14ac:dyDescent="0.25">
      <c r="A1098" t="s">
        <v>75</v>
      </c>
      <c r="B1098">
        <v>8105278</v>
      </c>
      <c r="C1098">
        <v>13</v>
      </c>
      <c r="D1098">
        <v>2017</v>
      </c>
      <c r="E1098">
        <v>2</v>
      </c>
      <c r="F1098">
        <v>1050</v>
      </c>
      <c r="G1098">
        <v>7</v>
      </c>
      <c r="H1098">
        <v>7</v>
      </c>
      <c r="I1098" t="s">
        <v>118</v>
      </c>
      <c r="J1098" t="s">
        <v>32</v>
      </c>
      <c r="K1098" s="1">
        <v>29341</v>
      </c>
      <c r="L1098" s="1">
        <v>38443</v>
      </c>
      <c r="M1098" s="1"/>
      <c r="N1098" t="s">
        <v>110</v>
      </c>
      <c r="O1098">
        <v>4</v>
      </c>
      <c r="P1098">
        <v>3</v>
      </c>
      <c r="Q1098" t="s">
        <v>111</v>
      </c>
      <c r="R1098">
        <v>4</v>
      </c>
      <c r="S1098">
        <v>3</v>
      </c>
      <c r="T1098" t="s">
        <v>111</v>
      </c>
      <c r="U1098">
        <v>40</v>
      </c>
      <c r="V1098">
        <v>0</v>
      </c>
      <c r="W1098">
        <v>366</v>
      </c>
      <c r="X1098" t="s">
        <v>112</v>
      </c>
      <c r="Y1098">
        <v>13</v>
      </c>
      <c r="Z1098">
        <v>9</v>
      </c>
      <c r="AA1098" t="s">
        <v>60</v>
      </c>
      <c r="AB1098">
        <v>65</v>
      </c>
      <c r="AC1098">
        <v>0</v>
      </c>
      <c r="AD1098">
        <v>1</v>
      </c>
      <c r="AE1098" t="s">
        <v>38</v>
      </c>
      <c r="AF1098">
        <v>34045466</v>
      </c>
      <c r="AG1098">
        <f t="shared" si="68"/>
        <v>201702</v>
      </c>
      <c r="AH1098">
        <f t="shared" si="69"/>
        <v>65</v>
      </c>
      <c r="AI1098">
        <f t="shared" si="70"/>
        <v>201701</v>
      </c>
      <c r="AJ1098">
        <f t="shared" si="71"/>
        <v>201703</v>
      </c>
    </row>
    <row r="1099" spans="1:36" x14ac:dyDescent="0.25">
      <c r="A1099" t="s">
        <v>75</v>
      </c>
      <c r="B1099">
        <v>8105278</v>
      </c>
      <c r="C1099">
        <v>13</v>
      </c>
      <c r="D1099">
        <v>2017</v>
      </c>
      <c r="E1099">
        <v>2</v>
      </c>
      <c r="F1099">
        <v>1050</v>
      </c>
      <c r="G1099">
        <v>7</v>
      </c>
      <c r="H1099">
        <v>7</v>
      </c>
      <c r="I1099" t="s">
        <v>118</v>
      </c>
      <c r="J1099" t="s">
        <v>32</v>
      </c>
      <c r="K1099" s="1">
        <v>29341</v>
      </c>
      <c r="L1099" s="1">
        <v>38443</v>
      </c>
      <c r="M1099" s="1"/>
      <c r="N1099" t="s">
        <v>110</v>
      </c>
      <c r="O1099">
        <v>4</v>
      </c>
      <c r="P1099">
        <v>3</v>
      </c>
      <c r="Q1099" t="s">
        <v>111</v>
      </c>
      <c r="R1099">
        <v>4</v>
      </c>
      <c r="S1099">
        <v>3</v>
      </c>
      <c r="T1099" t="s">
        <v>111</v>
      </c>
      <c r="U1099">
        <v>40</v>
      </c>
      <c r="V1099">
        <v>0</v>
      </c>
      <c r="W1099">
        <v>381</v>
      </c>
      <c r="X1099" t="s">
        <v>93</v>
      </c>
      <c r="Y1099">
        <v>3</v>
      </c>
      <c r="Z1099">
        <v>98</v>
      </c>
      <c r="AA1099" t="s">
        <v>40</v>
      </c>
      <c r="AB1099">
        <v>48.1</v>
      </c>
      <c r="AC1099">
        <v>0</v>
      </c>
      <c r="AD1099">
        <v>-1</v>
      </c>
      <c r="AE1099" t="s">
        <v>53</v>
      </c>
      <c r="AF1099">
        <v>34045466</v>
      </c>
      <c r="AG1099">
        <f t="shared" si="68"/>
        <v>201702</v>
      </c>
      <c r="AH1099">
        <f t="shared" si="69"/>
        <v>48.1</v>
      </c>
      <c r="AI1099">
        <f t="shared" si="70"/>
        <v>201701</v>
      </c>
      <c r="AJ1099">
        <f t="shared" si="71"/>
        <v>201703</v>
      </c>
    </row>
    <row r="1100" spans="1:36" x14ac:dyDescent="0.25">
      <c r="A1100" t="s">
        <v>75</v>
      </c>
      <c r="B1100">
        <v>8105278</v>
      </c>
      <c r="C1100">
        <v>13</v>
      </c>
      <c r="D1100">
        <v>2017</v>
      </c>
      <c r="E1100">
        <v>2</v>
      </c>
      <c r="F1100">
        <v>1050</v>
      </c>
      <c r="G1100">
        <v>7</v>
      </c>
      <c r="H1100">
        <v>7</v>
      </c>
      <c r="I1100" t="s">
        <v>118</v>
      </c>
      <c r="J1100" t="s">
        <v>32</v>
      </c>
      <c r="K1100" s="1">
        <v>29341</v>
      </c>
      <c r="L1100" s="1">
        <v>38443</v>
      </c>
      <c r="M1100" s="1"/>
      <c r="N1100" t="s">
        <v>110</v>
      </c>
      <c r="O1100">
        <v>4</v>
      </c>
      <c r="P1100">
        <v>3</v>
      </c>
      <c r="Q1100" t="s">
        <v>111</v>
      </c>
      <c r="R1100">
        <v>4</v>
      </c>
      <c r="S1100">
        <v>3</v>
      </c>
      <c r="T1100" t="s">
        <v>111</v>
      </c>
      <c r="U1100">
        <v>40</v>
      </c>
      <c r="V1100">
        <v>0</v>
      </c>
      <c r="W1100">
        <v>382</v>
      </c>
      <c r="X1100" t="s">
        <v>94</v>
      </c>
      <c r="Y1100">
        <v>0</v>
      </c>
      <c r="Z1100">
        <v>98</v>
      </c>
      <c r="AA1100" t="s">
        <v>40</v>
      </c>
      <c r="AB1100">
        <v>48.1</v>
      </c>
      <c r="AC1100">
        <v>0</v>
      </c>
      <c r="AD1100">
        <v>1</v>
      </c>
      <c r="AE1100" t="s">
        <v>38</v>
      </c>
      <c r="AF1100">
        <v>34045466</v>
      </c>
      <c r="AG1100">
        <f t="shared" si="68"/>
        <v>201702</v>
      </c>
      <c r="AH1100">
        <f t="shared" si="69"/>
        <v>48.1</v>
      </c>
      <c r="AI1100">
        <f t="shared" si="70"/>
        <v>201701</v>
      </c>
      <c r="AJ1100">
        <f t="shared" si="71"/>
        <v>201703</v>
      </c>
    </row>
    <row r="1101" spans="1:36" x14ac:dyDescent="0.25">
      <c r="A1101" t="s">
        <v>75</v>
      </c>
      <c r="B1101">
        <v>8105278</v>
      </c>
      <c r="C1101">
        <v>13</v>
      </c>
      <c r="D1101">
        <v>2017</v>
      </c>
      <c r="E1101">
        <v>2</v>
      </c>
      <c r="F1101">
        <v>1050</v>
      </c>
      <c r="G1101">
        <v>7</v>
      </c>
      <c r="H1101">
        <v>7</v>
      </c>
      <c r="I1101" t="s">
        <v>118</v>
      </c>
      <c r="J1101" t="s">
        <v>32</v>
      </c>
      <c r="K1101" s="1">
        <v>29341</v>
      </c>
      <c r="L1101" s="1">
        <v>38443</v>
      </c>
      <c r="M1101" s="1"/>
      <c r="N1101" t="s">
        <v>110</v>
      </c>
      <c r="O1101">
        <v>4</v>
      </c>
      <c r="P1101">
        <v>3</v>
      </c>
      <c r="Q1101" t="s">
        <v>111</v>
      </c>
      <c r="R1101">
        <v>4</v>
      </c>
      <c r="S1101">
        <v>3</v>
      </c>
      <c r="T1101" t="s">
        <v>111</v>
      </c>
      <c r="U1101">
        <v>40</v>
      </c>
      <c r="V1101">
        <v>0</v>
      </c>
      <c r="W1101">
        <v>383</v>
      </c>
      <c r="X1101" t="s">
        <v>95</v>
      </c>
      <c r="Y1101">
        <v>0</v>
      </c>
      <c r="Z1101">
        <v>98</v>
      </c>
      <c r="AA1101" t="s">
        <v>40</v>
      </c>
      <c r="AB1101">
        <v>48.1</v>
      </c>
      <c r="AC1101">
        <v>0</v>
      </c>
      <c r="AD1101">
        <v>0</v>
      </c>
      <c r="AE1101" t="s">
        <v>79</v>
      </c>
      <c r="AF1101">
        <v>34045466</v>
      </c>
      <c r="AG1101">
        <f t="shared" si="68"/>
        <v>201702</v>
      </c>
      <c r="AH1101">
        <f t="shared" si="69"/>
        <v>48.1</v>
      </c>
      <c r="AI1101">
        <f t="shared" si="70"/>
        <v>201701</v>
      </c>
      <c r="AJ1101">
        <f t="shared" si="71"/>
        <v>201703</v>
      </c>
    </row>
    <row r="1102" spans="1:36" x14ac:dyDescent="0.25">
      <c r="A1102" t="s">
        <v>75</v>
      </c>
      <c r="B1102">
        <v>8105278</v>
      </c>
      <c r="C1102">
        <v>13</v>
      </c>
      <c r="D1102">
        <v>2017</v>
      </c>
      <c r="E1102">
        <v>2</v>
      </c>
      <c r="F1102">
        <v>1050</v>
      </c>
      <c r="G1102">
        <v>7</v>
      </c>
      <c r="H1102">
        <v>7</v>
      </c>
      <c r="I1102" t="s">
        <v>118</v>
      </c>
      <c r="J1102" t="s">
        <v>32</v>
      </c>
      <c r="K1102" s="1">
        <v>29341</v>
      </c>
      <c r="L1102" s="1">
        <v>38443</v>
      </c>
      <c r="M1102" s="1"/>
      <c r="N1102" t="s">
        <v>110</v>
      </c>
      <c r="O1102">
        <v>4</v>
      </c>
      <c r="P1102">
        <v>3</v>
      </c>
      <c r="Q1102" t="s">
        <v>111</v>
      </c>
      <c r="R1102">
        <v>4</v>
      </c>
      <c r="S1102">
        <v>3</v>
      </c>
      <c r="T1102" t="s">
        <v>111</v>
      </c>
      <c r="U1102">
        <v>40</v>
      </c>
      <c r="V1102">
        <v>0</v>
      </c>
      <c r="W1102">
        <v>384</v>
      </c>
      <c r="X1102" t="s">
        <v>96</v>
      </c>
      <c r="Y1102">
        <v>0</v>
      </c>
      <c r="Z1102">
        <v>98</v>
      </c>
      <c r="AA1102" t="s">
        <v>40</v>
      </c>
      <c r="AB1102">
        <v>3700</v>
      </c>
      <c r="AC1102">
        <v>0</v>
      </c>
      <c r="AD1102">
        <v>0</v>
      </c>
      <c r="AE1102" t="s">
        <v>79</v>
      </c>
      <c r="AF1102">
        <v>34045466</v>
      </c>
      <c r="AG1102">
        <f t="shared" si="68"/>
        <v>201702</v>
      </c>
      <c r="AH1102">
        <f t="shared" si="69"/>
        <v>3700</v>
      </c>
      <c r="AI1102">
        <f t="shared" si="70"/>
        <v>201701</v>
      </c>
      <c r="AJ1102">
        <f t="shared" si="71"/>
        <v>201703</v>
      </c>
    </row>
    <row r="1103" spans="1:36" x14ac:dyDescent="0.25">
      <c r="A1103" t="s">
        <v>75</v>
      </c>
      <c r="B1103">
        <v>8105278</v>
      </c>
      <c r="C1103">
        <v>13</v>
      </c>
      <c r="D1103">
        <v>2017</v>
      </c>
      <c r="E1103">
        <v>2</v>
      </c>
      <c r="F1103">
        <v>1050</v>
      </c>
      <c r="G1103">
        <v>7</v>
      </c>
      <c r="H1103">
        <v>7</v>
      </c>
      <c r="I1103" t="s">
        <v>118</v>
      </c>
      <c r="J1103" t="s">
        <v>32</v>
      </c>
      <c r="K1103" s="1">
        <v>29341</v>
      </c>
      <c r="L1103" s="1">
        <v>38443</v>
      </c>
      <c r="M1103" s="1"/>
      <c r="N1103" t="s">
        <v>110</v>
      </c>
      <c r="O1103">
        <v>4</v>
      </c>
      <c r="P1103">
        <v>3</v>
      </c>
      <c r="Q1103" t="s">
        <v>111</v>
      </c>
      <c r="R1103">
        <v>4</v>
      </c>
      <c r="S1103">
        <v>3</v>
      </c>
      <c r="T1103" t="s">
        <v>111</v>
      </c>
      <c r="U1103">
        <v>40</v>
      </c>
      <c r="V1103">
        <v>0</v>
      </c>
      <c r="W1103">
        <v>393</v>
      </c>
      <c r="X1103" t="s">
        <v>97</v>
      </c>
      <c r="Y1103">
        <v>0</v>
      </c>
      <c r="Z1103">
        <v>98</v>
      </c>
      <c r="AA1103" t="s">
        <v>40</v>
      </c>
      <c r="AB1103">
        <v>1167</v>
      </c>
      <c r="AC1103">
        <v>0</v>
      </c>
      <c r="AD1103">
        <v>0</v>
      </c>
      <c r="AE1103" t="s">
        <v>79</v>
      </c>
      <c r="AF1103">
        <v>34045466</v>
      </c>
      <c r="AG1103">
        <f t="shared" si="68"/>
        <v>201702</v>
      </c>
      <c r="AH1103">
        <f t="shared" si="69"/>
        <v>1167</v>
      </c>
      <c r="AI1103">
        <f t="shared" si="70"/>
        <v>201701</v>
      </c>
      <c r="AJ1103">
        <f t="shared" si="71"/>
        <v>201703</v>
      </c>
    </row>
    <row r="1104" spans="1:36" x14ac:dyDescent="0.25">
      <c r="A1104" t="s">
        <v>75</v>
      </c>
      <c r="B1104">
        <v>8105278</v>
      </c>
      <c r="C1104">
        <v>13</v>
      </c>
      <c r="D1104">
        <v>2017</v>
      </c>
      <c r="E1104">
        <v>2</v>
      </c>
      <c r="F1104">
        <v>1050</v>
      </c>
      <c r="G1104">
        <v>7</v>
      </c>
      <c r="H1104">
        <v>7</v>
      </c>
      <c r="I1104" t="s">
        <v>118</v>
      </c>
      <c r="J1104" t="s">
        <v>32</v>
      </c>
      <c r="K1104" s="1">
        <v>29341</v>
      </c>
      <c r="L1104" s="1">
        <v>38443</v>
      </c>
      <c r="M1104" s="1"/>
      <c r="N1104" t="s">
        <v>110</v>
      </c>
      <c r="O1104">
        <v>4</v>
      </c>
      <c r="P1104">
        <v>3</v>
      </c>
      <c r="Q1104" t="s">
        <v>111</v>
      </c>
      <c r="R1104">
        <v>4</v>
      </c>
      <c r="S1104">
        <v>3</v>
      </c>
      <c r="T1104" t="s">
        <v>111</v>
      </c>
      <c r="U1104">
        <v>40</v>
      </c>
      <c r="V1104">
        <v>0</v>
      </c>
      <c r="W1104">
        <v>403</v>
      </c>
      <c r="X1104" t="s">
        <v>98</v>
      </c>
      <c r="Y1104">
        <v>12</v>
      </c>
      <c r="Z1104">
        <v>13</v>
      </c>
      <c r="AA1104" t="s">
        <v>61</v>
      </c>
      <c r="AB1104">
        <v>5</v>
      </c>
      <c r="AC1104">
        <v>0</v>
      </c>
      <c r="AD1104">
        <v>0</v>
      </c>
      <c r="AE1104" t="s">
        <v>79</v>
      </c>
      <c r="AF1104">
        <v>34045466</v>
      </c>
      <c r="AG1104">
        <f t="shared" si="68"/>
        <v>201702</v>
      </c>
      <c r="AH1104">
        <f t="shared" si="69"/>
        <v>5</v>
      </c>
      <c r="AI1104">
        <f t="shared" si="70"/>
        <v>201701</v>
      </c>
      <c r="AJ1104">
        <f t="shared" si="71"/>
        <v>201703</v>
      </c>
    </row>
    <row r="1105" spans="1:36" x14ac:dyDescent="0.25">
      <c r="A1105" t="s">
        <v>75</v>
      </c>
      <c r="B1105">
        <v>8105278</v>
      </c>
      <c r="C1105">
        <v>13</v>
      </c>
      <c r="D1105">
        <v>2017</v>
      </c>
      <c r="E1105">
        <v>2</v>
      </c>
      <c r="F1105">
        <v>1050</v>
      </c>
      <c r="G1105">
        <v>7</v>
      </c>
      <c r="H1105">
        <v>7</v>
      </c>
      <c r="I1105" t="s">
        <v>118</v>
      </c>
      <c r="J1105" t="s">
        <v>32</v>
      </c>
      <c r="K1105" s="1">
        <v>29341</v>
      </c>
      <c r="L1105" s="1">
        <v>38443</v>
      </c>
      <c r="M1105" s="1"/>
      <c r="N1105" t="s">
        <v>110</v>
      </c>
      <c r="O1105">
        <v>4</v>
      </c>
      <c r="P1105">
        <v>3</v>
      </c>
      <c r="Q1105" t="s">
        <v>111</v>
      </c>
      <c r="R1105">
        <v>4</v>
      </c>
      <c r="S1105">
        <v>3</v>
      </c>
      <c r="T1105" t="s">
        <v>111</v>
      </c>
      <c r="U1105">
        <v>40</v>
      </c>
      <c r="V1105">
        <v>0</v>
      </c>
      <c r="W1105">
        <v>432</v>
      </c>
      <c r="X1105" t="s">
        <v>99</v>
      </c>
      <c r="Y1105">
        <v>0</v>
      </c>
      <c r="Z1105">
        <v>26</v>
      </c>
      <c r="AA1105" t="s">
        <v>37</v>
      </c>
      <c r="AB1105">
        <v>296</v>
      </c>
      <c r="AC1105">
        <v>0</v>
      </c>
      <c r="AD1105">
        <v>0</v>
      </c>
      <c r="AE1105" t="s">
        <v>79</v>
      </c>
      <c r="AF1105">
        <v>34045466</v>
      </c>
      <c r="AG1105">
        <f t="shared" si="68"/>
        <v>201702</v>
      </c>
      <c r="AH1105">
        <f t="shared" si="69"/>
        <v>296</v>
      </c>
      <c r="AI1105">
        <f t="shared" si="70"/>
        <v>201701</v>
      </c>
      <c r="AJ1105">
        <f t="shared" si="71"/>
        <v>201703</v>
      </c>
    </row>
    <row r="1106" spans="1:36" x14ac:dyDescent="0.25">
      <c r="A1106" t="s">
        <v>75</v>
      </c>
      <c r="B1106">
        <v>8105278</v>
      </c>
      <c r="C1106">
        <v>13</v>
      </c>
      <c r="D1106">
        <v>2017</v>
      </c>
      <c r="E1106">
        <v>2</v>
      </c>
      <c r="F1106">
        <v>1050</v>
      </c>
      <c r="G1106">
        <v>7</v>
      </c>
      <c r="H1106">
        <v>7</v>
      </c>
      <c r="I1106" t="s">
        <v>118</v>
      </c>
      <c r="J1106" t="s">
        <v>32</v>
      </c>
      <c r="K1106" s="1">
        <v>29341</v>
      </c>
      <c r="L1106" s="1">
        <v>38443</v>
      </c>
      <c r="M1106" s="1"/>
      <c r="N1106" t="s">
        <v>110</v>
      </c>
      <c r="O1106">
        <v>4</v>
      </c>
      <c r="P1106">
        <v>3</v>
      </c>
      <c r="Q1106" t="s">
        <v>111</v>
      </c>
      <c r="R1106">
        <v>4</v>
      </c>
      <c r="S1106">
        <v>3</v>
      </c>
      <c r="T1106" t="s">
        <v>111</v>
      </c>
      <c r="U1106">
        <v>40</v>
      </c>
      <c r="V1106">
        <v>0</v>
      </c>
      <c r="W1106">
        <v>525</v>
      </c>
      <c r="X1106" t="s">
        <v>100</v>
      </c>
      <c r="Y1106">
        <v>0</v>
      </c>
      <c r="Z1106">
        <v>98</v>
      </c>
      <c r="AA1106" t="s">
        <v>40</v>
      </c>
      <c r="AB1106">
        <v>1167</v>
      </c>
      <c r="AC1106">
        <v>0</v>
      </c>
      <c r="AD1106">
        <v>0</v>
      </c>
      <c r="AE1106" t="s">
        <v>79</v>
      </c>
      <c r="AF1106">
        <v>34045466</v>
      </c>
      <c r="AG1106">
        <f t="shared" si="68"/>
        <v>201702</v>
      </c>
      <c r="AH1106">
        <f t="shared" si="69"/>
        <v>1167</v>
      </c>
      <c r="AI1106">
        <f t="shared" si="70"/>
        <v>201701</v>
      </c>
      <c r="AJ1106">
        <f t="shared" si="71"/>
        <v>201703</v>
      </c>
    </row>
    <row r="1107" spans="1:36" x14ac:dyDescent="0.25">
      <c r="A1107" t="s">
        <v>75</v>
      </c>
      <c r="B1107">
        <v>8105278</v>
      </c>
      <c r="C1107">
        <v>13</v>
      </c>
      <c r="D1107">
        <v>2017</v>
      </c>
      <c r="E1107">
        <v>2</v>
      </c>
      <c r="F1107">
        <v>1050</v>
      </c>
      <c r="G1107">
        <v>7</v>
      </c>
      <c r="H1107">
        <v>7</v>
      </c>
      <c r="I1107" t="s">
        <v>118</v>
      </c>
      <c r="J1107" t="s">
        <v>32</v>
      </c>
      <c r="K1107" s="1">
        <v>29341</v>
      </c>
      <c r="L1107" s="1">
        <v>38443</v>
      </c>
      <c r="M1107" s="1"/>
      <c r="N1107" t="s">
        <v>110</v>
      </c>
      <c r="O1107">
        <v>4</v>
      </c>
      <c r="P1107">
        <v>3</v>
      </c>
      <c r="Q1107" t="s">
        <v>111</v>
      </c>
      <c r="R1107">
        <v>4</v>
      </c>
      <c r="S1107">
        <v>3</v>
      </c>
      <c r="T1107" t="s">
        <v>111</v>
      </c>
      <c r="U1107">
        <v>40</v>
      </c>
      <c r="V1107">
        <v>0</v>
      </c>
      <c r="W1107">
        <v>526</v>
      </c>
      <c r="X1107" t="s">
        <v>101</v>
      </c>
      <c r="Y1107">
        <v>0</v>
      </c>
      <c r="Z1107">
        <v>98</v>
      </c>
      <c r="AA1107" t="s">
        <v>40</v>
      </c>
      <c r="AB1107">
        <v>2533</v>
      </c>
      <c r="AC1107">
        <v>0</v>
      </c>
      <c r="AD1107">
        <v>0</v>
      </c>
      <c r="AE1107" t="s">
        <v>79</v>
      </c>
      <c r="AF1107">
        <v>34045466</v>
      </c>
      <c r="AG1107">
        <f t="shared" si="68"/>
        <v>201702</v>
      </c>
      <c r="AH1107">
        <f t="shared" si="69"/>
        <v>2533</v>
      </c>
      <c r="AI1107">
        <f t="shared" si="70"/>
        <v>201701</v>
      </c>
      <c r="AJ1107">
        <f t="shared" si="71"/>
        <v>201703</v>
      </c>
    </row>
    <row r="1108" spans="1:36" x14ac:dyDescent="0.25">
      <c r="A1108" t="s">
        <v>75</v>
      </c>
      <c r="B1108">
        <v>8105278</v>
      </c>
      <c r="C1108">
        <v>13</v>
      </c>
      <c r="D1108">
        <v>2017</v>
      </c>
      <c r="E1108">
        <v>2</v>
      </c>
      <c r="F1108">
        <v>1050</v>
      </c>
      <c r="G1108">
        <v>7</v>
      </c>
      <c r="H1108">
        <v>7</v>
      </c>
      <c r="I1108" t="s">
        <v>118</v>
      </c>
      <c r="J1108" t="s">
        <v>32</v>
      </c>
      <c r="K1108" s="1">
        <v>29341</v>
      </c>
      <c r="L1108" s="1">
        <v>38443</v>
      </c>
      <c r="M1108" s="1"/>
      <c r="N1108" t="s">
        <v>110</v>
      </c>
      <c r="O1108">
        <v>4</v>
      </c>
      <c r="P1108">
        <v>3</v>
      </c>
      <c r="Q1108" t="s">
        <v>111</v>
      </c>
      <c r="R1108">
        <v>4</v>
      </c>
      <c r="S1108">
        <v>3</v>
      </c>
      <c r="T1108" t="s">
        <v>111</v>
      </c>
      <c r="U1108">
        <v>40</v>
      </c>
      <c r="V1108">
        <v>0</v>
      </c>
      <c r="W1108">
        <v>528</v>
      </c>
      <c r="X1108" t="s">
        <v>102</v>
      </c>
      <c r="Y1108">
        <v>0</v>
      </c>
      <c r="Z1108">
        <v>98</v>
      </c>
      <c r="AA1108" t="s">
        <v>40</v>
      </c>
      <c r="AB1108">
        <v>3700</v>
      </c>
      <c r="AC1108">
        <v>0</v>
      </c>
      <c r="AD1108">
        <v>0</v>
      </c>
      <c r="AE1108" t="s">
        <v>79</v>
      </c>
      <c r="AF1108">
        <v>34045466</v>
      </c>
      <c r="AG1108">
        <f t="shared" si="68"/>
        <v>201702</v>
      </c>
      <c r="AH1108">
        <f t="shared" si="69"/>
        <v>3700</v>
      </c>
      <c r="AI1108">
        <f t="shared" si="70"/>
        <v>201701</v>
      </c>
      <c r="AJ1108">
        <f t="shared" si="71"/>
        <v>201703</v>
      </c>
    </row>
    <row r="1109" spans="1:36" x14ac:dyDescent="0.25">
      <c r="A1109" t="s">
        <v>75</v>
      </c>
      <c r="B1109">
        <v>8105278</v>
      </c>
      <c r="C1109">
        <v>13</v>
      </c>
      <c r="D1109">
        <v>2017</v>
      </c>
      <c r="E1109">
        <v>2</v>
      </c>
      <c r="F1109">
        <v>1050</v>
      </c>
      <c r="G1109">
        <v>7</v>
      </c>
      <c r="H1109">
        <v>7</v>
      </c>
      <c r="I1109" t="s">
        <v>118</v>
      </c>
      <c r="J1109" t="s">
        <v>32</v>
      </c>
      <c r="K1109" s="1">
        <v>29341</v>
      </c>
      <c r="L1109" s="1">
        <v>38443</v>
      </c>
      <c r="M1109" s="1"/>
      <c r="N1109" t="s">
        <v>110</v>
      </c>
      <c r="O1109">
        <v>4</v>
      </c>
      <c r="P1109">
        <v>3</v>
      </c>
      <c r="Q1109" t="s">
        <v>111</v>
      </c>
      <c r="R1109">
        <v>4</v>
      </c>
      <c r="S1109">
        <v>3</v>
      </c>
      <c r="T1109" t="s">
        <v>111</v>
      </c>
      <c r="U1109">
        <v>40</v>
      </c>
      <c r="V1109">
        <v>0</v>
      </c>
      <c r="W1109">
        <v>530</v>
      </c>
      <c r="X1109" t="s">
        <v>103</v>
      </c>
      <c r="Y1109">
        <v>0</v>
      </c>
      <c r="Z1109">
        <v>98</v>
      </c>
      <c r="AA1109" t="s">
        <v>40</v>
      </c>
      <c r="AB1109">
        <v>3700</v>
      </c>
      <c r="AC1109">
        <v>0</v>
      </c>
      <c r="AD1109">
        <v>0</v>
      </c>
      <c r="AE1109" t="s">
        <v>79</v>
      </c>
      <c r="AF1109">
        <v>34045466</v>
      </c>
      <c r="AG1109">
        <f t="shared" si="68"/>
        <v>201702</v>
      </c>
      <c r="AH1109">
        <f t="shared" si="69"/>
        <v>3700</v>
      </c>
      <c r="AI1109">
        <f t="shared" si="70"/>
        <v>201701</v>
      </c>
      <c r="AJ1109">
        <f t="shared" si="71"/>
        <v>201703</v>
      </c>
    </row>
    <row r="1110" spans="1:36" x14ac:dyDescent="0.25">
      <c r="A1110" t="s">
        <v>75</v>
      </c>
      <c r="B1110">
        <v>8105278</v>
      </c>
      <c r="C1110">
        <v>13</v>
      </c>
      <c r="D1110">
        <v>2017</v>
      </c>
      <c r="E1110">
        <v>2</v>
      </c>
      <c r="F1110">
        <v>1050</v>
      </c>
      <c r="G1110">
        <v>7</v>
      </c>
      <c r="H1110">
        <v>7</v>
      </c>
      <c r="I1110" t="s">
        <v>118</v>
      </c>
      <c r="J1110" t="s">
        <v>32</v>
      </c>
      <c r="K1110" s="1">
        <v>29341</v>
      </c>
      <c r="L1110" s="1">
        <v>38443</v>
      </c>
      <c r="M1110" s="1"/>
      <c r="N1110" t="s">
        <v>110</v>
      </c>
      <c r="O1110">
        <v>4</v>
      </c>
      <c r="P1110">
        <v>3</v>
      </c>
      <c r="Q1110" t="s">
        <v>111</v>
      </c>
      <c r="R1110">
        <v>4</v>
      </c>
      <c r="S1110">
        <v>3</v>
      </c>
      <c r="T1110" t="s">
        <v>111</v>
      </c>
      <c r="U1110">
        <v>40</v>
      </c>
      <c r="V1110">
        <v>0</v>
      </c>
      <c r="W1110">
        <v>532</v>
      </c>
      <c r="X1110" t="s">
        <v>104</v>
      </c>
      <c r="Y1110">
        <v>0</v>
      </c>
      <c r="Z1110">
        <v>98</v>
      </c>
      <c r="AA1110" t="s">
        <v>40</v>
      </c>
      <c r="AB1110">
        <v>3700</v>
      </c>
      <c r="AC1110">
        <v>0</v>
      </c>
      <c r="AD1110">
        <v>0</v>
      </c>
      <c r="AE1110" t="s">
        <v>79</v>
      </c>
      <c r="AF1110">
        <v>34045466</v>
      </c>
      <c r="AG1110">
        <f t="shared" si="68"/>
        <v>201702</v>
      </c>
      <c r="AH1110">
        <f t="shared" si="69"/>
        <v>3700</v>
      </c>
      <c r="AI1110">
        <f t="shared" si="70"/>
        <v>201701</v>
      </c>
      <c r="AJ1110">
        <f t="shared" si="71"/>
        <v>201703</v>
      </c>
    </row>
    <row r="1111" spans="1:36" x14ac:dyDescent="0.25">
      <c r="A1111" t="s">
        <v>75</v>
      </c>
      <c r="B1111">
        <v>8105278</v>
      </c>
      <c r="C1111">
        <v>13</v>
      </c>
      <c r="D1111">
        <v>2017</v>
      </c>
      <c r="E1111">
        <v>2</v>
      </c>
      <c r="F1111">
        <v>1050</v>
      </c>
      <c r="G1111">
        <v>7</v>
      </c>
      <c r="H1111">
        <v>7</v>
      </c>
      <c r="I1111" t="s">
        <v>118</v>
      </c>
      <c r="J1111" t="s">
        <v>32</v>
      </c>
      <c r="K1111" s="1">
        <v>29341</v>
      </c>
      <c r="L1111" s="1">
        <v>38443</v>
      </c>
      <c r="M1111" s="1"/>
      <c r="N1111" t="s">
        <v>110</v>
      </c>
      <c r="O1111">
        <v>4</v>
      </c>
      <c r="P1111">
        <v>3</v>
      </c>
      <c r="Q1111" t="s">
        <v>111</v>
      </c>
      <c r="R1111">
        <v>4</v>
      </c>
      <c r="S1111">
        <v>3</v>
      </c>
      <c r="T1111" t="s">
        <v>111</v>
      </c>
      <c r="U1111">
        <v>40</v>
      </c>
      <c r="V1111">
        <v>0</v>
      </c>
      <c r="W1111">
        <v>633</v>
      </c>
      <c r="X1111" t="s">
        <v>105</v>
      </c>
      <c r="Y1111">
        <v>0</v>
      </c>
      <c r="Z1111">
        <v>26</v>
      </c>
      <c r="AA1111" t="s">
        <v>37</v>
      </c>
      <c r="AB1111">
        <v>100</v>
      </c>
      <c r="AC1111">
        <v>0</v>
      </c>
      <c r="AD1111">
        <v>0</v>
      </c>
      <c r="AE1111" t="s">
        <v>79</v>
      </c>
      <c r="AF1111">
        <v>34045466</v>
      </c>
      <c r="AG1111">
        <f t="shared" si="68"/>
        <v>201702</v>
      </c>
      <c r="AH1111">
        <f t="shared" si="69"/>
        <v>100</v>
      </c>
      <c r="AI1111">
        <f t="shared" si="70"/>
        <v>201701</v>
      </c>
      <c r="AJ1111">
        <f t="shared" si="71"/>
        <v>201703</v>
      </c>
    </row>
    <row r="1112" spans="1:36" x14ac:dyDescent="0.25">
      <c r="A1112" t="s">
        <v>75</v>
      </c>
      <c r="B1112">
        <v>8105278</v>
      </c>
      <c r="C1112">
        <v>13</v>
      </c>
      <c r="D1112">
        <v>2017</v>
      </c>
      <c r="E1112">
        <v>2</v>
      </c>
      <c r="F1112">
        <v>1050</v>
      </c>
      <c r="G1112">
        <v>7</v>
      </c>
      <c r="H1112">
        <v>7</v>
      </c>
      <c r="I1112" t="s">
        <v>118</v>
      </c>
      <c r="J1112" t="s">
        <v>32</v>
      </c>
      <c r="K1112" s="1">
        <v>29341</v>
      </c>
      <c r="L1112" s="1">
        <v>38443</v>
      </c>
      <c r="M1112" s="1"/>
      <c r="N1112" t="s">
        <v>110</v>
      </c>
      <c r="O1112">
        <v>4</v>
      </c>
      <c r="P1112">
        <v>3</v>
      </c>
      <c r="Q1112" t="s">
        <v>111</v>
      </c>
      <c r="R1112">
        <v>4</v>
      </c>
      <c r="S1112">
        <v>3</v>
      </c>
      <c r="T1112" t="s">
        <v>111</v>
      </c>
      <c r="U1112">
        <v>40</v>
      </c>
      <c r="V1112">
        <v>0</v>
      </c>
      <c r="W1112">
        <v>649</v>
      </c>
      <c r="X1112" t="s">
        <v>106</v>
      </c>
      <c r="Y1112">
        <v>0</v>
      </c>
      <c r="Z1112">
        <v>98</v>
      </c>
      <c r="AA1112" t="s">
        <v>40</v>
      </c>
      <c r="AB1112">
        <v>296</v>
      </c>
      <c r="AC1112">
        <v>0</v>
      </c>
      <c r="AD1112">
        <v>1</v>
      </c>
      <c r="AE1112" t="s">
        <v>38</v>
      </c>
      <c r="AF1112">
        <v>34045466</v>
      </c>
      <c r="AG1112">
        <f t="shared" si="68"/>
        <v>201702</v>
      </c>
      <c r="AH1112">
        <f t="shared" si="69"/>
        <v>296</v>
      </c>
      <c r="AI1112">
        <f t="shared" si="70"/>
        <v>201701</v>
      </c>
      <c r="AJ1112">
        <f t="shared" si="71"/>
        <v>201703</v>
      </c>
    </row>
    <row r="1113" spans="1:36" x14ac:dyDescent="0.25">
      <c r="A1113" t="s">
        <v>75</v>
      </c>
      <c r="B1113">
        <v>8105278</v>
      </c>
      <c r="C1113">
        <v>13</v>
      </c>
      <c r="D1113">
        <v>2017</v>
      </c>
      <c r="E1113">
        <v>2</v>
      </c>
      <c r="F1113">
        <v>1050</v>
      </c>
      <c r="G1113">
        <v>7</v>
      </c>
      <c r="H1113">
        <v>7</v>
      </c>
      <c r="I1113" t="s">
        <v>118</v>
      </c>
      <c r="J1113" t="s">
        <v>32</v>
      </c>
      <c r="K1113" s="1">
        <v>29341</v>
      </c>
      <c r="L1113" s="1">
        <v>38443</v>
      </c>
      <c r="M1113" s="1"/>
      <c r="N1113" t="s">
        <v>110</v>
      </c>
      <c r="O1113">
        <v>4</v>
      </c>
      <c r="P1113">
        <v>3</v>
      </c>
      <c r="Q1113" t="s">
        <v>111</v>
      </c>
      <c r="R1113">
        <v>4</v>
      </c>
      <c r="S1113">
        <v>3</v>
      </c>
      <c r="T1113" t="s">
        <v>111</v>
      </c>
      <c r="U1113">
        <v>40</v>
      </c>
      <c r="V1113">
        <v>0</v>
      </c>
      <c r="W1113">
        <v>653</v>
      </c>
      <c r="X1113" t="s">
        <v>107</v>
      </c>
      <c r="Y1113">
        <v>0</v>
      </c>
      <c r="Z1113">
        <v>98</v>
      </c>
      <c r="AA1113" t="s">
        <v>40</v>
      </c>
      <c r="AB1113">
        <v>296</v>
      </c>
      <c r="AC1113">
        <v>0</v>
      </c>
      <c r="AD1113">
        <v>0</v>
      </c>
      <c r="AE1113" t="s">
        <v>79</v>
      </c>
      <c r="AF1113">
        <v>34045466</v>
      </c>
      <c r="AG1113">
        <f t="shared" si="68"/>
        <v>201702</v>
      </c>
      <c r="AH1113">
        <f t="shared" si="69"/>
        <v>296</v>
      </c>
      <c r="AI1113">
        <f t="shared" si="70"/>
        <v>201701</v>
      </c>
      <c r="AJ1113">
        <f t="shared" si="71"/>
        <v>201703</v>
      </c>
    </row>
    <row r="1114" spans="1:36" x14ac:dyDescent="0.25">
      <c r="A1114" t="s">
        <v>75</v>
      </c>
      <c r="B1114">
        <v>8105278</v>
      </c>
      <c r="C1114">
        <v>13</v>
      </c>
      <c r="D1114">
        <v>2017</v>
      </c>
      <c r="E1114">
        <v>2</v>
      </c>
      <c r="F1114">
        <v>1050</v>
      </c>
      <c r="G1114">
        <v>7</v>
      </c>
      <c r="H1114">
        <v>7</v>
      </c>
      <c r="I1114" t="s">
        <v>118</v>
      </c>
      <c r="J1114" t="s">
        <v>32</v>
      </c>
      <c r="K1114" s="1">
        <v>29341</v>
      </c>
      <c r="L1114" s="1">
        <v>38443</v>
      </c>
      <c r="M1114" s="1"/>
      <c r="N1114" t="s">
        <v>110</v>
      </c>
      <c r="O1114">
        <v>4</v>
      </c>
      <c r="P1114">
        <v>3</v>
      </c>
      <c r="Q1114" t="s">
        <v>111</v>
      </c>
      <c r="R1114">
        <v>4</v>
      </c>
      <c r="S1114">
        <v>3</v>
      </c>
      <c r="T1114" t="s">
        <v>111</v>
      </c>
      <c r="U1114">
        <v>40</v>
      </c>
      <c r="V1114">
        <v>0</v>
      </c>
      <c r="W1114">
        <v>668</v>
      </c>
      <c r="X1114" t="s">
        <v>63</v>
      </c>
      <c r="Y1114">
        <v>0</v>
      </c>
      <c r="Z1114">
        <v>26</v>
      </c>
      <c r="AA1114" t="s">
        <v>37</v>
      </c>
      <c r="AB1114">
        <v>3347.94</v>
      </c>
      <c r="AC1114">
        <v>0</v>
      </c>
      <c r="AD1114">
        <v>0</v>
      </c>
      <c r="AE1114" t="s">
        <v>79</v>
      </c>
      <c r="AF1114">
        <v>34045466</v>
      </c>
      <c r="AG1114">
        <f t="shared" si="68"/>
        <v>201702</v>
      </c>
      <c r="AH1114">
        <f t="shared" si="69"/>
        <v>3347.94</v>
      </c>
      <c r="AI1114">
        <f t="shared" si="70"/>
        <v>201701</v>
      </c>
      <c r="AJ1114">
        <f t="shared" si="71"/>
        <v>201703</v>
      </c>
    </row>
    <row r="1115" spans="1:36" x14ac:dyDescent="0.25">
      <c r="A1115" t="s">
        <v>75</v>
      </c>
      <c r="B1115">
        <v>8105278</v>
      </c>
      <c r="C1115">
        <v>13</v>
      </c>
      <c r="D1115">
        <v>2017</v>
      </c>
      <c r="E1115">
        <v>2</v>
      </c>
      <c r="F1115">
        <v>1050</v>
      </c>
      <c r="G1115">
        <v>7</v>
      </c>
      <c r="H1115">
        <v>7</v>
      </c>
      <c r="I1115" t="s">
        <v>118</v>
      </c>
      <c r="J1115" t="s">
        <v>32</v>
      </c>
      <c r="K1115" s="1">
        <v>29341</v>
      </c>
      <c r="L1115" s="1">
        <v>38443</v>
      </c>
      <c r="M1115" s="1"/>
      <c r="N1115" t="s">
        <v>110</v>
      </c>
      <c r="O1115">
        <v>4</v>
      </c>
      <c r="P1115">
        <v>3</v>
      </c>
      <c r="Q1115" t="s">
        <v>111</v>
      </c>
      <c r="R1115">
        <v>4</v>
      </c>
      <c r="S1115">
        <v>3</v>
      </c>
      <c r="T1115" t="s">
        <v>111</v>
      </c>
      <c r="U1115">
        <v>40</v>
      </c>
      <c r="V1115">
        <v>0</v>
      </c>
      <c r="W1115">
        <v>672</v>
      </c>
      <c r="X1115" t="s">
        <v>47</v>
      </c>
      <c r="Y1115">
        <v>0</v>
      </c>
      <c r="Z1115">
        <v>98</v>
      </c>
      <c r="AA1115" t="s">
        <v>40</v>
      </c>
      <c r="AB1115">
        <v>222.64</v>
      </c>
      <c r="AC1115">
        <v>0</v>
      </c>
      <c r="AD1115">
        <v>1</v>
      </c>
      <c r="AE1115" t="s">
        <v>38</v>
      </c>
      <c r="AF1115">
        <v>34045466</v>
      </c>
      <c r="AG1115">
        <f t="shared" si="68"/>
        <v>201702</v>
      </c>
      <c r="AH1115">
        <f t="shared" si="69"/>
        <v>222.64</v>
      </c>
      <c r="AI1115">
        <f t="shared" si="70"/>
        <v>201701</v>
      </c>
      <c r="AJ1115">
        <f t="shared" si="71"/>
        <v>201703</v>
      </c>
    </row>
    <row r="1116" spans="1:36" x14ac:dyDescent="0.25">
      <c r="A1116" t="s">
        <v>75</v>
      </c>
      <c r="B1116">
        <v>8105278</v>
      </c>
      <c r="C1116">
        <v>13</v>
      </c>
      <c r="D1116">
        <v>2017</v>
      </c>
      <c r="E1116">
        <v>2</v>
      </c>
      <c r="F1116">
        <v>1050</v>
      </c>
      <c r="G1116">
        <v>7</v>
      </c>
      <c r="H1116">
        <v>7</v>
      </c>
      <c r="I1116" t="s">
        <v>118</v>
      </c>
      <c r="J1116" t="s">
        <v>32</v>
      </c>
      <c r="K1116" s="1">
        <v>29341</v>
      </c>
      <c r="L1116" s="1">
        <v>38443</v>
      </c>
      <c r="M1116" s="1"/>
      <c r="N1116" t="s">
        <v>110</v>
      </c>
      <c r="O1116">
        <v>4</v>
      </c>
      <c r="P1116">
        <v>3</v>
      </c>
      <c r="Q1116" t="s">
        <v>111</v>
      </c>
      <c r="R1116">
        <v>4</v>
      </c>
      <c r="S1116">
        <v>3</v>
      </c>
      <c r="T1116" t="s">
        <v>111</v>
      </c>
      <c r="U1116">
        <v>40</v>
      </c>
      <c r="V1116">
        <v>0</v>
      </c>
      <c r="W1116">
        <v>991</v>
      </c>
      <c r="X1116" t="s">
        <v>108</v>
      </c>
      <c r="Y1116">
        <v>0</v>
      </c>
      <c r="Z1116">
        <v>98</v>
      </c>
      <c r="AA1116" t="s">
        <v>40</v>
      </c>
      <c r="AB1116">
        <v>23</v>
      </c>
      <c r="AC1116">
        <v>0</v>
      </c>
      <c r="AD1116">
        <v>0</v>
      </c>
      <c r="AE1116" t="s">
        <v>79</v>
      </c>
      <c r="AF1116">
        <v>34045466</v>
      </c>
      <c r="AG1116">
        <f t="shared" si="68"/>
        <v>201702</v>
      </c>
      <c r="AH1116">
        <f t="shared" si="69"/>
        <v>23</v>
      </c>
      <c r="AI1116">
        <f t="shared" si="70"/>
        <v>201701</v>
      </c>
      <c r="AJ1116">
        <f t="shared" si="71"/>
        <v>201703</v>
      </c>
    </row>
    <row r="1117" spans="1:36" x14ac:dyDescent="0.25">
      <c r="A1117" t="s">
        <v>75</v>
      </c>
      <c r="B1117">
        <v>8105278</v>
      </c>
      <c r="C1117">
        <v>13</v>
      </c>
      <c r="D1117">
        <v>2017</v>
      </c>
      <c r="E1117">
        <v>2</v>
      </c>
      <c r="F1117">
        <v>1050</v>
      </c>
      <c r="G1117">
        <v>7</v>
      </c>
      <c r="H1117">
        <v>7</v>
      </c>
      <c r="I1117" t="s">
        <v>118</v>
      </c>
      <c r="J1117" t="s">
        <v>32</v>
      </c>
      <c r="K1117" s="1">
        <v>29341</v>
      </c>
      <c r="L1117" s="1">
        <v>38443</v>
      </c>
      <c r="M1117" s="1"/>
      <c r="N1117" t="s">
        <v>110</v>
      </c>
      <c r="O1117">
        <v>4</v>
      </c>
      <c r="P1117">
        <v>3</v>
      </c>
      <c r="Q1117" t="s">
        <v>111</v>
      </c>
      <c r="R1117">
        <v>4</v>
      </c>
      <c r="S1117">
        <v>3</v>
      </c>
      <c r="T1117" t="s">
        <v>111</v>
      </c>
      <c r="U1117">
        <v>40</v>
      </c>
      <c r="V1117">
        <v>0</v>
      </c>
      <c r="W1117">
        <v>995</v>
      </c>
      <c r="X1117" t="s">
        <v>64</v>
      </c>
      <c r="Y1117">
        <v>0</v>
      </c>
      <c r="Z1117">
        <v>98</v>
      </c>
      <c r="AA1117" t="s">
        <v>40</v>
      </c>
      <c r="AB1117">
        <v>222.64</v>
      </c>
      <c r="AC1117">
        <v>0</v>
      </c>
      <c r="AD1117">
        <v>0</v>
      </c>
      <c r="AE1117" t="s">
        <v>79</v>
      </c>
      <c r="AF1117">
        <v>34045466</v>
      </c>
      <c r="AG1117">
        <f t="shared" si="68"/>
        <v>201702</v>
      </c>
      <c r="AH1117">
        <f t="shared" si="69"/>
        <v>222.64</v>
      </c>
      <c r="AI1117">
        <f t="shared" si="70"/>
        <v>201701</v>
      </c>
      <c r="AJ1117">
        <f t="shared" si="71"/>
        <v>201703</v>
      </c>
    </row>
    <row r="1118" spans="1:36" x14ac:dyDescent="0.25">
      <c r="A1118" t="s">
        <v>75</v>
      </c>
      <c r="B1118">
        <v>8105278</v>
      </c>
      <c r="C1118">
        <v>13</v>
      </c>
      <c r="D1118">
        <v>2017</v>
      </c>
      <c r="E1118">
        <v>2</v>
      </c>
      <c r="F1118">
        <v>1052</v>
      </c>
      <c r="G1118">
        <v>9</v>
      </c>
      <c r="H1118">
        <v>9</v>
      </c>
      <c r="I1118" t="s">
        <v>119</v>
      </c>
      <c r="J1118" t="s">
        <v>32</v>
      </c>
      <c r="K1118" s="1">
        <v>22124</v>
      </c>
      <c r="L1118" s="1">
        <v>35765</v>
      </c>
      <c r="M1118" s="1"/>
      <c r="N1118" t="s">
        <v>120</v>
      </c>
      <c r="O1118">
        <v>7</v>
      </c>
      <c r="P1118">
        <v>6</v>
      </c>
      <c r="Q1118" t="s">
        <v>115</v>
      </c>
      <c r="R1118">
        <v>7</v>
      </c>
      <c r="S1118">
        <v>6</v>
      </c>
      <c r="T1118" t="s">
        <v>115</v>
      </c>
      <c r="U1118">
        <v>40</v>
      </c>
      <c r="V1118">
        <v>0</v>
      </c>
      <c r="W1118">
        <v>1</v>
      </c>
      <c r="X1118" t="s">
        <v>34</v>
      </c>
      <c r="Y1118">
        <v>0</v>
      </c>
      <c r="Z1118">
        <v>1</v>
      </c>
      <c r="AA1118" t="s">
        <v>35</v>
      </c>
      <c r="AB1118">
        <v>160</v>
      </c>
      <c r="AC1118">
        <v>0</v>
      </c>
      <c r="AD1118">
        <v>0</v>
      </c>
      <c r="AE1118" t="s">
        <v>79</v>
      </c>
      <c r="AF1118">
        <v>125232706</v>
      </c>
      <c r="AG1118">
        <f t="shared" si="68"/>
        <v>201702</v>
      </c>
      <c r="AH1118">
        <f t="shared" si="69"/>
        <v>160</v>
      </c>
      <c r="AI1118">
        <f t="shared" si="70"/>
        <v>201701</v>
      </c>
      <c r="AJ1118">
        <f t="shared" si="71"/>
        <v>201703</v>
      </c>
    </row>
    <row r="1119" spans="1:36" x14ac:dyDescent="0.25">
      <c r="A1119" t="s">
        <v>75</v>
      </c>
      <c r="B1119">
        <v>8105278</v>
      </c>
      <c r="C1119">
        <v>13</v>
      </c>
      <c r="D1119">
        <v>2017</v>
      </c>
      <c r="E1119">
        <v>2</v>
      </c>
      <c r="F1119">
        <v>1052</v>
      </c>
      <c r="G1119">
        <v>9</v>
      </c>
      <c r="H1119">
        <v>9</v>
      </c>
      <c r="I1119" t="s">
        <v>119</v>
      </c>
      <c r="J1119" t="s">
        <v>32</v>
      </c>
      <c r="K1119" s="1">
        <v>22124</v>
      </c>
      <c r="L1119" s="1">
        <v>35765</v>
      </c>
      <c r="M1119" s="1"/>
      <c r="N1119" t="s">
        <v>120</v>
      </c>
      <c r="O1119">
        <v>7</v>
      </c>
      <c r="P1119">
        <v>6</v>
      </c>
      <c r="Q1119" t="s">
        <v>115</v>
      </c>
      <c r="R1119">
        <v>7</v>
      </c>
      <c r="S1119">
        <v>6</v>
      </c>
      <c r="T1119" t="s">
        <v>115</v>
      </c>
      <c r="U1119">
        <v>40</v>
      </c>
      <c r="V1119">
        <v>0</v>
      </c>
      <c r="W1119">
        <v>65</v>
      </c>
      <c r="X1119" t="s">
        <v>50</v>
      </c>
      <c r="Y1119">
        <v>0</v>
      </c>
      <c r="Z1119">
        <v>98</v>
      </c>
      <c r="AA1119" t="s">
        <v>40</v>
      </c>
      <c r="AB1119">
        <v>3536.08</v>
      </c>
      <c r="AC1119">
        <v>0</v>
      </c>
      <c r="AD1119">
        <v>0</v>
      </c>
      <c r="AE1119" t="s">
        <v>79</v>
      </c>
      <c r="AF1119">
        <v>125232706</v>
      </c>
      <c r="AG1119">
        <f t="shared" si="68"/>
        <v>201702</v>
      </c>
      <c r="AH1119">
        <f t="shared" si="69"/>
        <v>3536.08</v>
      </c>
      <c r="AI1119">
        <f t="shared" si="70"/>
        <v>201701</v>
      </c>
      <c r="AJ1119">
        <f t="shared" si="71"/>
        <v>201703</v>
      </c>
    </row>
    <row r="1120" spans="1:36" x14ac:dyDescent="0.25">
      <c r="A1120" t="s">
        <v>75</v>
      </c>
      <c r="B1120">
        <v>8105278</v>
      </c>
      <c r="C1120">
        <v>13</v>
      </c>
      <c r="D1120">
        <v>2017</v>
      </c>
      <c r="E1120">
        <v>2</v>
      </c>
      <c r="F1120">
        <v>1052</v>
      </c>
      <c r="G1120">
        <v>9</v>
      </c>
      <c r="H1120">
        <v>9</v>
      </c>
      <c r="I1120" t="s">
        <v>119</v>
      </c>
      <c r="J1120" t="s">
        <v>32</v>
      </c>
      <c r="K1120" s="1">
        <v>22124</v>
      </c>
      <c r="L1120" s="1">
        <v>35765</v>
      </c>
      <c r="M1120" s="1"/>
      <c r="N1120" t="s">
        <v>120</v>
      </c>
      <c r="O1120">
        <v>7</v>
      </c>
      <c r="P1120">
        <v>6</v>
      </c>
      <c r="Q1120" t="s">
        <v>115</v>
      </c>
      <c r="R1120">
        <v>7</v>
      </c>
      <c r="S1120">
        <v>6</v>
      </c>
      <c r="T1120" t="s">
        <v>115</v>
      </c>
      <c r="U1120">
        <v>40</v>
      </c>
      <c r="V1120">
        <v>0</v>
      </c>
      <c r="W1120">
        <v>66</v>
      </c>
      <c r="X1120" t="s">
        <v>51</v>
      </c>
      <c r="Y1120">
        <v>0</v>
      </c>
      <c r="Z1120">
        <v>98</v>
      </c>
      <c r="AA1120" t="s">
        <v>40</v>
      </c>
      <c r="AB1120">
        <v>238.75</v>
      </c>
      <c r="AC1120">
        <v>0</v>
      </c>
      <c r="AD1120">
        <v>0</v>
      </c>
      <c r="AE1120" t="s">
        <v>79</v>
      </c>
      <c r="AF1120">
        <v>125232706</v>
      </c>
      <c r="AG1120">
        <f t="shared" si="68"/>
        <v>201702</v>
      </c>
      <c r="AH1120">
        <f t="shared" si="69"/>
        <v>238.75</v>
      </c>
      <c r="AI1120">
        <f t="shared" si="70"/>
        <v>201701</v>
      </c>
      <c r="AJ1120">
        <f t="shared" si="71"/>
        <v>201703</v>
      </c>
    </row>
    <row r="1121" spans="1:36" x14ac:dyDescent="0.25">
      <c r="A1121" t="s">
        <v>75</v>
      </c>
      <c r="B1121">
        <v>8105278</v>
      </c>
      <c r="C1121">
        <v>13</v>
      </c>
      <c r="D1121">
        <v>2017</v>
      </c>
      <c r="E1121">
        <v>2</v>
      </c>
      <c r="F1121">
        <v>1052</v>
      </c>
      <c r="G1121">
        <v>9</v>
      </c>
      <c r="H1121">
        <v>9</v>
      </c>
      <c r="I1121" t="s">
        <v>119</v>
      </c>
      <c r="J1121" t="s">
        <v>32</v>
      </c>
      <c r="K1121" s="1">
        <v>22124</v>
      </c>
      <c r="L1121" s="1">
        <v>35765</v>
      </c>
      <c r="M1121" s="1"/>
      <c r="N1121" t="s">
        <v>120</v>
      </c>
      <c r="O1121">
        <v>7</v>
      </c>
      <c r="P1121">
        <v>6</v>
      </c>
      <c r="Q1121" t="s">
        <v>115</v>
      </c>
      <c r="R1121">
        <v>7</v>
      </c>
      <c r="S1121">
        <v>6</v>
      </c>
      <c r="T1121" t="s">
        <v>115</v>
      </c>
      <c r="U1121">
        <v>40</v>
      </c>
      <c r="V1121">
        <v>0</v>
      </c>
      <c r="W1121">
        <v>70</v>
      </c>
      <c r="X1121" t="s">
        <v>36</v>
      </c>
      <c r="Y1121">
        <v>1</v>
      </c>
      <c r="Z1121">
        <v>26</v>
      </c>
      <c r="AA1121" t="s">
        <v>37</v>
      </c>
      <c r="AB1121">
        <v>3917</v>
      </c>
      <c r="AC1121">
        <v>0</v>
      </c>
      <c r="AD1121">
        <v>1</v>
      </c>
      <c r="AE1121" t="s">
        <v>38</v>
      </c>
      <c r="AF1121">
        <v>125232706</v>
      </c>
      <c r="AG1121">
        <f t="shared" si="68"/>
        <v>201702</v>
      </c>
      <c r="AH1121">
        <f t="shared" si="69"/>
        <v>3917</v>
      </c>
      <c r="AI1121">
        <f t="shared" si="70"/>
        <v>201701</v>
      </c>
      <c r="AJ1121">
        <f t="shared" si="71"/>
        <v>201703</v>
      </c>
    </row>
    <row r="1122" spans="1:36" x14ac:dyDescent="0.25">
      <c r="A1122" t="s">
        <v>75</v>
      </c>
      <c r="B1122">
        <v>8105278</v>
      </c>
      <c r="C1122">
        <v>13</v>
      </c>
      <c r="D1122">
        <v>2017</v>
      </c>
      <c r="E1122">
        <v>2</v>
      </c>
      <c r="F1122">
        <v>1052</v>
      </c>
      <c r="G1122">
        <v>9</v>
      </c>
      <c r="H1122">
        <v>9</v>
      </c>
      <c r="I1122" t="s">
        <v>119</v>
      </c>
      <c r="J1122" t="s">
        <v>32</v>
      </c>
      <c r="K1122" s="1">
        <v>22124</v>
      </c>
      <c r="L1122" s="1">
        <v>35765</v>
      </c>
      <c r="M1122" s="1"/>
      <c r="N1122" t="s">
        <v>120</v>
      </c>
      <c r="O1122">
        <v>7</v>
      </c>
      <c r="P1122">
        <v>6</v>
      </c>
      <c r="Q1122" t="s">
        <v>115</v>
      </c>
      <c r="R1122">
        <v>7</v>
      </c>
      <c r="S1122">
        <v>6</v>
      </c>
      <c r="T1122" t="s">
        <v>115</v>
      </c>
      <c r="U1122">
        <v>40</v>
      </c>
      <c r="V1122">
        <v>0</v>
      </c>
      <c r="W1122">
        <v>133</v>
      </c>
      <c r="X1122" t="s">
        <v>80</v>
      </c>
      <c r="Y1122">
        <v>3</v>
      </c>
      <c r="Z1122">
        <v>98</v>
      </c>
      <c r="AA1122" t="s">
        <v>40</v>
      </c>
      <c r="AB1122">
        <v>330</v>
      </c>
      <c r="AC1122">
        <v>0</v>
      </c>
      <c r="AD1122">
        <v>-1</v>
      </c>
      <c r="AE1122" t="s">
        <v>53</v>
      </c>
      <c r="AF1122">
        <v>125232706</v>
      </c>
      <c r="AG1122">
        <f t="shared" si="68"/>
        <v>201702</v>
      </c>
      <c r="AH1122">
        <f t="shared" si="69"/>
        <v>330</v>
      </c>
      <c r="AI1122">
        <f t="shared" si="70"/>
        <v>201701</v>
      </c>
      <c r="AJ1122">
        <f t="shared" si="71"/>
        <v>201703</v>
      </c>
    </row>
    <row r="1123" spans="1:36" x14ac:dyDescent="0.25">
      <c r="A1123" t="s">
        <v>75</v>
      </c>
      <c r="B1123">
        <v>8105278</v>
      </c>
      <c r="C1123">
        <v>13</v>
      </c>
      <c r="D1123">
        <v>2017</v>
      </c>
      <c r="E1123">
        <v>2</v>
      </c>
      <c r="F1123">
        <v>1052</v>
      </c>
      <c r="G1123">
        <v>9</v>
      </c>
      <c r="H1123">
        <v>9</v>
      </c>
      <c r="I1123" t="s">
        <v>119</v>
      </c>
      <c r="J1123" t="s">
        <v>32</v>
      </c>
      <c r="K1123" s="1">
        <v>22124</v>
      </c>
      <c r="L1123" s="1">
        <v>35765</v>
      </c>
      <c r="M1123" s="1"/>
      <c r="N1123" t="s">
        <v>120</v>
      </c>
      <c r="O1123">
        <v>7</v>
      </c>
      <c r="P1123">
        <v>6</v>
      </c>
      <c r="Q1123" t="s">
        <v>115</v>
      </c>
      <c r="R1123">
        <v>7</v>
      </c>
      <c r="S1123">
        <v>6</v>
      </c>
      <c r="T1123" t="s">
        <v>115</v>
      </c>
      <c r="U1123">
        <v>40</v>
      </c>
      <c r="V1123">
        <v>0</v>
      </c>
      <c r="W1123">
        <v>151</v>
      </c>
      <c r="X1123" t="s">
        <v>39</v>
      </c>
      <c r="Y1123">
        <v>12</v>
      </c>
      <c r="Z1123">
        <v>98</v>
      </c>
      <c r="AA1123" t="s">
        <v>40</v>
      </c>
      <c r="AB1123">
        <v>1033.17</v>
      </c>
      <c r="AC1123">
        <v>0</v>
      </c>
      <c r="AD1123">
        <v>0</v>
      </c>
      <c r="AE1123" t="s">
        <v>79</v>
      </c>
      <c r="AF1123">
        <v>125232706</v>
      </c>
      <c r="AG1123">
        <f t="shared" si="68"/>
        <v>201702</v>
      </c>
      <c r="AH1123">
        <f t="shared" si="69"/>
        <v>1033.17</v>
      </c>
      <c r="AI1123">
        <f t="shared" si="70"/>
        <v>201701</v>
      </c>
      <c r="AJ1123">
        <f t="shared" si="71"/>
        <v>201703</v>
      </c>
    </row>
    <row r="1124" spans="1:36" x14ac:dyDescent="0.25">
      <c r="A1124" t="s">
        <v>75</v>
      </c>
      <c r="B1124">
        <v>8105278</v>
      </c>
      <c r="C1124">
        <v>13</v>
      </c>
      <c r="D1124">
        <v>2017</v>
      </c>
      <c r="E1124">
        <v>2</v>
      </c>
      <c r="F1124">
        <v>1052</v>
      </c>
      <c r="G1124">
        <v>9</v>
      </c>
      <c r="H1124">
        <v>9</v>
      </c>
      <c r="I1124" t="s">
        <v>119</v>
      </c>
      <c r="J1124" t="s">
        <v>32</v>
      </c>
      <c r="K1124" s="1">
        <v>22124</v>
      </c>
      <c r="L1124" s="1">
        <v>35765</v>
      </c>
      <c r="M1124" s="1"/>
      <c r="N1124" t="s">
        <v>120</v>
      </c>
      <c r="O1124">
        <v>7</v>
      </c>
      <c r="P1124">
        <v>6</v>
      </c>
      <c r="Q1124" t="s">
        <v>115</v>
      </c>
      <c r="R1124">
        <v>7</v>
      </c>
      <c r="S1124">
        <v>6</v>
      </c>
      <c r="T1124" t="s">
        <v>115</v>
      </c>
      <c r="U1124">
        <v>40</v>
      </c>
      <c r="V1124">
        <v>0</v>
      </c>
      <c r="W1124">
        <v>156</v>
      </c>
      <c r="X1124" t="s">
        <v>81</v>
      </c>
      <c r="Y1124">
        <v>0</v>
      </c>
      <c r="Z1124">
        <v>26</v>
      </c>
      <c r="AA1124" t="s">
        <v>37</v>
      </c>
      <c r="AB1124">
        <v>100</v>
      </c>
      <c r="AC1124">
        <v>0</v>
      </c>
      <c r="AD1124">
        <v>0</v>
      </c>
      <c r="AE1124" t="s">
        <v>79</v>
      </c>
      <c r="AF1124">
        <v>125232706</v>
      </c>
      <c r="AG1124">
        <f t="shared" si="68"/>
        <v>201702</v>
      </c>
      <c r="AH1124">
        <f t="shared" si="69"/>
        <v>100</v>
      </c>
      <c r="AI1124">
        <f t="shared" si="70"/>
        <v>201701</v>
      </c>
      <c r="AJ1124">
        <f t="shared" si="71"/>
        <v>201703</v>
      </c>
    </row>
    <row r="1125" spans="1:36" x14ac:dyDescent="0.25">
      <c r="A1125" t="s">
        <v>75</v>
      </c>
      <c r="B1125">
        <v>8105278</v>
      </c>
      <c r="C1125">
        <v>13</v>
      </c>
      <c r="D1125">
        <v>2017</v>
      </c>
      <c r="E1125">
        <v>2</v>
      </c>
      <c r="F1125">
        <v>1052</v>
      </c>
      <c r="G1125">
        <v>9</v>
      </c>
      <c r="H1125">
        <v>9</v>
      </c>
      <c r="I1125" t="s">
        <v>119</v>
      </c>
      <c r="J1125" t="s">
        <v>32</v>
      </c>
      <c r="K1125" s="1">
        <v>22124</v>
      </c>
      <c r="L1125" s="1">
        <v>35765</v>
      </c>
      <c r="M1125" s="1"/>
      <c r="N1125" t="s">
        <v>120</v>
      </c>
      <c r="O1125">
        <v>7</v>
      </c>
      <c r="P1125">
        <v>6</v>
      </c>
      <c r="Q1125" t="s">
        <v>115</v>
      </c>
      <c r="R1125">
        <v>7</v>
      </c>
      <c r="S1125">
        <v>6</v>
      </c>
      <c r="T1125" t="s">
        <v>115</v>
      </c>
      <c r="U1125">
        <v>40</v>
      </c>
      <c r="V1125">
        <v>0</v>
      </c>
      <c r="W1125">
        <v>163</v>
      </c>
      <c r="X1125" t="s">
        <v>52</v>
      </c>
      <c r="Y1125">
        <v>12</v>
      </c>
      <c r="Z1125">
        <v>98</v>
      </c>
      <c r="AA1125" t="s">
        <v>40</v>
      </c>
      <c r="AB1125">
        <v>8.66</v>
      </c>
      <c r="AC1125">
        <v>0</v>
      </c>
      <c r="AD1125">
        <v>-1</v>
      </c>
      <c r="AE1125" t="s">
        <v>53</v>
      </c>
      <c r="AF1125">
        <v>125232706</v>
      </c>
      <c r="AG1125">
        <f t="shared" si="68"/>
        <v>201702</v>
      </c>
      <c r="AH1125">
        <f t="shared" si="69"/>
        <v>8.66</v>
      </c>
      <c r="AI1125">
        <f t="shared" si="70"/>
        <v>201701</v>
      </c>
      <c r="AJ1125">
        <f t="shared" si="71"/>
        <v>201703</v>
      </c>
    </row>
    <row r="1126" spans="1:36" x14ac:dyDescent="0.25">
      <c r="A1126" t="s">
        <v>75</v>
      </c>
      <c r="B1126">
        <v>8105278</v>
      </c>
      <c r="C1126">
        <v>13</v>
      </c>
      <c r="D1126">
        <v>2017</v>
      </c>
      <c r="E1126">
        <v>2</v>
      </c>
      <c r="F1126">
        <v>1052</v>
      </c>
      <c r="G1126">
        <v>9</v>
      </c>
      <c r="H1126">
        <v>9</v>
      </c>
      <c r="I1126" t="s">
        <v>119</v>
      </c>
      <c r="J1126" t="s">
        <v>32</v>
      </c>
      <c r="K1126" s="1">
        <v>22124</v>
      </c>
      <c r="L1126" s="1">
        <v>35765</v>
      </c>
      <c r="M1126" s="1"/>
      <c r="N1126" t="s">
        <v>120</v>
      </c>
      <c r="O1126">
        <v>7</v>
      </c>
      <c r="P1126">
        <v>6</v>
      </c>
      <c r="Q1126" t="s">
        <v>115</v>
      </c>
      <c r="R1126">
        <v>7</v>
      </c>
      <c r="S1126">
        <v>6</v>
      </c>
      <c r="T1126" t="s">
        <v>115</v>
      </c>
      <c r="U1126">
        <v>40</v>
      </c>
      <c r="V1126">
        <v>0</v>
      </c>
      <c r="W1126">
        <v>171</v>
      </c>
      <c r="X1126" t="s">
        <v>54</v>
      </c>
      <c r="Y1126">
        <v>0</v>
      </c>
      <c r="Z1126">
        <v>98</v>
      </c>
      <c r="AA1126" t="s">
        <v>40</v>
      </c>
      <c r="AB1126">
        <v>3536.08</v>
      </c>
      <c r="AC1126">
        <v>0</v>
      </c>
      <c r="AD1126">
        <v>0</v>
      </c>
      <c r="AE1126" t="s">
        <v>79</v>
      </c>
      <c r="AF1126">
        <v>125232706</v>
      </c>
      <c r="AG1126">
        <f t="shared" si="68"/>
        <v>201702</v>
      </c>
      <c r="AH1126">
        <f t="shared" si="69"/>
        <v>3536.08</v>
      </c>
      <c r="AI1126">
        <f t="shared" si="70"/>
        <v>201701</v>
      </c>
      <c r="AJ1126">
        <f t="shared" si="71"/>
        <v>201703</v>
      </c>
    </row>
    <row r="1127" spans="1:36" x14ac:dyDescent="0.25">
      <c r="A1127" t="s">
        <v>75</v>
      </c>
      <c r="B1127">
        <v>8105278</v>
      </c>
      <c r="C1127">
        <v>13</v>
      </c>
      <c r="D1127">
        <v>2017</v>
      </c>
      <c r="E1127">
        <v>2</v>
      </c>
      <c r="F1127">
        <v>1052</v>
      </c>
      <c r="G1127">
        <v>9</v>
      </c>
      <c r="H1127">
        <v>9</v>
      </c>
      <c r="I1127" t="s">
        <v>119</v>
      </c>
      <c r="J1127" t="s">
        <v>32</v>
      </c>
      <c r="K1127" s="1">
        <v>22124</v>
      </c>
      <c r="L1127" s="1">
        <v>35765</v>
      </c>
      <c r="M1127" s="1"/>
      <c r="N1127" t="s">
        <v>120</v>
      </c>
      <c r="O1127">
        <v>7</v>
      </c>
      <c r="P1127">
        <v>6</v>
      </c>
      <c r="Q1127" t="s">
        <v>115</v>
      </c>
      <c r="R1127">
        <v>7</v>
      </c>
      <c r="S1127">
        <v>6</v>
      </c>
      <c r="T1127" t="s">
        <v>115</v>
      </c>
      <c r="U1127">
        <v>40</v>
      </c>
      <c r="V1127">
        <v>0</v>
      </c>
      <c r="W1127">
        <v>172</v>
      </c>
      <c r="X1127" t="s">
        <v>55</v>
      </c>
      <c r="Y1127">
        <v>0</v>
      </c>
      <c r="Z1127">
        <v>98</v>
      </c>
      <c r="AA1127" t="s">
        <v>40</v>
      </c>
      <c r="AB1127">
        <v>3536.08</v>
      </c>
      <c r="AC1127">
        <v>0</v>
      </c>
      <c r="AD1127">
        <v>0</v>
      </c>
      <c r="AE1127" t="s">
        <v>79</v>
      </c>
      <c r="AF1127">
        <v>125232706</v>
      </c>
      <c r="AG1127">
        <f t="shared" si="68"/>
        <v>201702</v>
      </c>
      <c r="AH1127">
        <f t="shared" si="69"/>
        <v>3536.08</v>
      </c>
      <c r="AI1127">
        <f t="shared" si="70"/>
        <v>201701</v>
      </c>
      <c r="AJ1127">
        <f t="shared" si="71"/>
        <v>201703</v>
      </c>
    </row>
    <row r="1128" spans="1:36" x14ac:dyDescent="0.25">
      <c r="A1128" t="s">
        <v>75</v>
      </c>
      <c r="B1128">
        <v>8105278</v>
      </c>
      <c r="C1128">
        <v>13</v>
      </c>
      <c r="D1128">
        <v>2017</v>
      </c>
      <c r="E1128">
        <v>2</v>
      </c>
      <c r="F1128">
        <v>1052</v>
      </c>
      <c r="G1128">
        <v>9</v>
      </c>
      <c r="H1128">
        <v>9</v>
      </c>
      <c r="I1128" t="s">
        <v>119</v>
      </c>
      <c r="J1128" t="s">
        <v>32</v>
      </c>
      <c r="K1128" s="1">
        <v>22124</v>
      </c>
      <c r="L1128" s="1">
        <v>35765</v>
      </c>
      <c r="M1128" s="1"/>
      <c r="N1128" t="s">
        <v>120</v>
      </c>
      <c r="O1128">
        <v>7</v>
      </c>
      <c r="P1128">
        <v>6</v>
      </c>
      <c r="Q1128" t="s">
        <v>115</v>
      </c>
      <c r="R1128">
        <v>7</v>
      </c>
      <c r="S1128">
        <v>6</v>
      </c>
      <c r="T1128" t="s">
        <v>115</v>
      </c>
      <c r="U1128">
        <v>40</v>
      </c>
      <c r="V1128">
        <v>0</v>
      </c>
      <c r="W1128">
        <v>181</v>
      </c>
      <c r="X1128" t="s">
        <v>41</v>
      </c>
      <c r="Y1128">
        <v>0</v>
      </c>
      <c r="Z1128">
        <v>1</v>
      </c>
      <c r="AA1128" t="s">
        <v>35</v>
      </c>
      <c r="AB1128">
        <v>20</v>
      </c>
      <c r="AC1128">
        <v>0</v>
      </c>
      <c r="AD1128">
        <v>0</v>
      </c>
      <c r="AE1128" t="s">
        <v>79</v>
      </c>
      <c r="AF1128">
        <v>125232706</v>
      </c>
      <c r="AG1128">
        <f t="shared" si="68"/>
        <v>201702</v>
      </c>
      <c r="AH1128">
        <f t="shared" si="69"/>
        <v>20</v>
      </c>
      <c r="AI1128">
        <f t="shared" si="70"/>
        <v>201701</v>
      </c>
      <c r="AJ1128">
        <f t="shared" si="71"/>
        <v>201703</v>
      </c>
    </row>
    <row r="1129" spans="1:36" x14ac:dyDescent="0.25">
      <c r="A1129" t="s">
        <v>75</v>
      </c>
      <c r="B1129">
        <v>8105278</v>
      </c>
      <c r="C1129">
        <v>13</v>
      </c>
      <c r="D1129">
        <v>2017</v>
      </c>
      <c r="E1129">
        <v>2</v>
      </c>
      <c r="F1129">
        <v>1052</v>
      </c>
      <c r="G1129">
        <v>9</v>
      </c>
      <c r="H1129">
        <v>9</v>
      </c>
      <c r="I1129" t="s">
        <v>119</v>
      </c>
      <c r="J1129" t="s">
        <v>32</v>
      </c>
      <c r="K1129" s="1">
        <v>22124</v>
      </c>
      <c r="L1129" s="1">
        <v>35765</v>
      </c>
      <c r="M1129" s="1"/>
      <c r="N1129" t="s">
        <v>120</v>
      </c>
      <c r="O1129">
        <v>7</v>
      </c>
      <c r="P1129">
        <v>6</v>
      </c>
      <c r="Q1129" t="s">
        <v>115</v>
      </c>
      <c r="R1129">
        <v>7</v>
      </c>
      <c r="S1129">
        <v>6</v>
      </c>
      <c r="T1129" t="s">
        <v>115</v>
      </c>
      <c r="U1129">
        <v>40</v>
      </c>
      <c r="V1129">
        <v>0</v>
      </c>
      <c r="W1129">
        <v>195</v>
      </c>
      <c r="X1129" t="s">
        <v>42</v>
      </c>
      <c r="Y1129">
        <v>0</v>
      </c>
      <c r="Z1129">
        <v>98</v>
      </c>
      <c r="AA1129" t="s">
        <v>40</v>
      </c>
      <c r="AB1129">
        <v>1033.17</v>
      </c>
      <c r="AC1129">
        <v>0</v>
      </c>
      <c r="AD1129">
        <v>0</v>
      </c>
      <c r="AE1129" t="s">
        <v>79</v>
      </c>
      <c r="AF1129">
        <v>125232706</v>
      </c>
      <c r="AG1129">
        <f t="shared" si="68"/>
        <v>201702</v>
      </c>
      <c r="AH1129">
        <f t="shared" si="69"/>
        <v>1033.17</v>
      </c>
      <c r="AI1129">
        <f t="shared" si="70"/>
        <v>201701</v>
      </c>
      <c r="AJ1129">
        <f t="shared" si="71"/>
        <v>201703</v>
      </c>
    </row>
    <row r="1130" spans="1:36" x14ac:dyDescent="0.25">
      <c r="A1130" t="s">
        <v>75</v>
      </c>
      <c r="B1130">
        <v>8105278</v>
      </c>
      <c r="C1130">
        <v>13</v>
      </c>
      <c r="D1130">
        <v>2017</v>
      </c>
      <c r="E1130">
        <v>2</v>
      </c>
      <c r="F1130">
        <v>1052</v>
      </c>
      <c r="G1130">
        <v>9</v>
      </c>
      <c r="H1130">
        <v>9</v>
      </c>
      <c r="I1130" t="s">
        <v>119</v>
      </c>
      <c r="J1130" t="s">
        <v>32</v>
      </c>
      <c r="K1130" s="1">
        <v>22124</v>
      </c>
      <c r="L1130" s="1">
        <v>35765</v>
      </c>
      <c r="M1130" s="1"/>
      <c r="N1130" t="s">
        <v>120</v>
      </c>
      <c r="O1130">
        <v>7</v>
      </c>
      <c r="P1130">
        <v>6</v>
      </c>
      <c r="Q1130" t="s">
        <v>115</v>
      </c>
      <c r="R1130">
        <v>7</v>
      </c>
      <c r="S1130">
        <v>6</v>
      </c>
      <c r="T1130" t="s">
        <v>115</v>
      </c>
      <c r="U1130">
        <v>40</v>
      </c>
      <c r="V1130">
        <v>0</v>
      </c>
      <c r="W1130">
        <v>196</v>
      </c>
      <c r="X1130" t="s">
        <v>82</v>
      </c>
      <c r="Y1130">
        <v>0</v>
      </c>
      <c r="Z1130">
        <v>98</v>
      </c>
      <c r="AA1130" t="s">
        <v>40</v>
      </c>
      <c r="AB1130">
        <v>660</v>
      </c>
      <c r="AC1130">
        <v>0</v>
      </c>
      <c r="AD1130">
        <v>0</v>
      </c>
      <c r="AE1130" t="s">
        <v>79</v>
      </c>
      <c r="AF1130">
        <v>125232706</v>
      </c>
      <c r="AG1130">
        <f t="shared" si="68"/>
        <v>201702</v>
      </c>
      <c r="AH1130">
        <f t="shared" si="69"/>
        <v>660</v>
      </c>
      <c r="AI1130">
        <f t="shared" si="70"/>
        <v>201701</v>
      </c>
      <c r="AJ1130">
        <f t="shared" si="71"/>
        <v>201703</v>
      </c>
    </row>
    <row r="1131" spans="1:36" x14ac:dyDescent="0.25">
      <c r="A1131" t="s">
        <v>75</v>
      </c>
      <c r="B1131">
        <v>8105278</v>
      </c>
      <c r="C1131">
        <v>13</v>
      </c>
      <c r="D1131">
        <v>2017</v>
      </c>
      <c r="E1131">
        <v>2</v>
      </c>
      <c r="F1131">
        <v>1052</v>
      </c>
      <c r="G1131">
        <v>9</v>
      </c>
      <c r="H1131">
        <v>9</v>
      </c>
      <c r="I1131" t="s">
        <v>119</v>
      </c>
      <c r="J1131" t="s">
        <v>32</v>
      </c>
      <c r="K1131" s="1">
        <v>22124</v>
      </c>
      <c r="L1131" s="1">
        <v>35765</v>
      </c>
      <c r="M1131" s="1"/>
      <c r="N1131" t="s">
        <v>120</v>
      </c>
      <c r="O1131">
        <v>7</v>
      </c>
      <c r="P1131">
        <v>6</v>
      </c>
      <c r="Q1131" t="s">
        <v>115</v>
      </c>
      <c r="R1131">
        <v>7</v>
      </c>
      <c r="S1131">
        <v>6</v>
      </c>
      <c r="T1131" t="s">
        <v>115</v>
      </c>
      <c r="U1131">
        <v>40</v>
      </c>
      <c r="V1131">
        <v>0</v>
      </c>
      <c r="W1131">
        <v>197</v>
      </c>
      <c r="X1131" t="s">
        <v>83</v>
      </c>
      <c r="Y1131">
        <v>0</v>
      </c>
      <c r="Z1131">
        <v>98</v>
      </c>
      <c r="AA1131" t="s">
        <v>40</v>
      </c>
      <c r="AB1131">
        <v>9.7899999999999991</v>
      </c>
      <c r="AC1131">
        <v>0</v>
      </c>
      <c r="AD1131">
        <v>0</v>
      </c>
      <c r="AE1131" t="s">
        <v>79</v>
      </c>
      <c r="AF1131">
        <v>125232706</v>
      </c>
      <c r="AG1131">
        <f t="shared" si="68"/>
        <v>201702</v>
      </c>
      <c r="AH1131">
        <f t="shared" si="69"/>
        <v>9.7899999999999991</v>
      </c>
      <c r="AI1131">
        <f t="shared" si="70"/>
        <v>201701</v>
      </c>
      <c r="AJ1131">
        <f t="shared" si="71"/>
        <v>201703</v>
      </c>
    </row>
    <row r="1132" spans="1:36" x14ac:dyDescent="0.25">
      <c r="A1132" t="s">
        <v>75</v>
      </c>
      <c r="B1132">
        <v>8105278</v>
      </c>
      <c r="C1132">
        <v>13</v>
      </c>
      <c r="D1132">
        <v>2017</v>
      </c>
      <c r="E1132">
        <v>2</v>
      </c>
      <c r="F1132">
        <v>1052</v>
      </c>
      <c r="G1132">
        <v>9</v>
      </c>
      <c r="H1132">
        <v>9</v>
      </c>
      <c r="I1132" t="s">
        <v>119</v>
      </c>
      <c r="J1132" t="s">
        <v>32</v>
      </c>
      <c r="K1132" s="1">
        <v>22124</v>
      </c>
      <c r="L1132" s="1">
        <v>35765</v>
      </c>
      <c r="M1132" s="1"/>
      <c r="N1132" t="s">
        <v>120</v>
      </c>
      <c r="O1132">
        <v>7</v>
      </c>
      <c r="P1132">
        <v>6</v>
      </c>
      <c r="Q1132" t="s">
        <v>115</v>
      </c>
      <c r="R1132">
        <v>7</v>
      </c>
      <c r="S1132">
        <v>6</v>
      </c>
      <c r="T1132" t="s">
        <v>115</v>
      </c>
      <c r="U1132">
        <v>40</v>
      </c>
      <c r="V1132">
        <v>0</v>
      </c>
      <c r="W1132">
        <v>198</v>
      </c>
      <c r="X1132" t="s">
        <v>84</v>
      </c>
      <c r="Y1132">
        <v>0</v>
      </c>
      <c r="Z1132">
        <v>98</v>
      </c>
      <c r="AA1132" t="s">
        <v>40</v>
      </c>
      <c r="AB1132">
        <v>54.84</v>
      </c>
      <c r="AC1132">
        <v>0</v>
      </c>
      <c r="AD1132">
        <v>0</v>
      </c>
      <c r="AE1132" t="s">
        <v>79</v>
      </c>
      <c r="AF1132">
        <v>125232706</v>
      </c>
      <c r="AG1132">
        <f t="shared" si="68"/>
        <v>201702</v>
      </c>
      <c r="AH1132">
        <f t="shared" si="69"/>
        <v>54.84</v>
      </c>
      <c r="AI1132">
        <f t="shared" si="70"/>
        <v>201701</v>
      </c>
      <c r="AJ1132">
        <f t="shared" si="71"/>
        <v>201703</v>
      </c>
    </row>
    <row r="1133" spans="1:36" x14ac:dyDescent="0.25">
      <c r="A1133" t="s">
        <v>75</v>
      </c>
      <c r="B1133">
        <v>8105278</v>
      </c>
      <c r="C1133">
        <v>13</v>
      </c>
      <c r="D1133">
        <v>2017</v>
      </c>
      <c r="E1133">
        <v>2</v>
      </c>
      <c r="F1133">
        <v>1052</v>
      </c>
      <c r="G1133">
        <v>9</v>
      </c>
      <c r="H1133">
        <v>9</v>
      </c>
      <c r="I1133" t="s">
        <v>119</v>
      </c>
      <c r="J1133" t="s">
        <v>32</v>
      </c>
      <c r="K1133" s="1">
        <v>22124</v>
      </c>
      <c r="L1133" s="1">
        <v>35765</v>
      </c>
      <c r="M1133" s="1"/>
      <c r="N1133" t="s">
        <v>120</v>
      </c>
      <c r="O1133">
        <v>7</v>
      </c>
      <c r="P1133">
        <v>6</v>
      </c>
      <c r="Q1133" t="s">
        <v>115</v>
      </c>
      <c r="R1133">
        <v>7</v>
      </c>
      <c r="S1133">
        <v>6</v>
      </c>
      <c r="T1133" t="s">
        <v>115</v>
      </c>
      <c r="U1133">
        <v>40</v>
      </c>
      <c r="V1133">
        <v>0</v>
      </c>
      <c r="W1133">
        <v>204</v>
      </c>
      <c r="X1133" t="s">
        <v>43</v>
      </c>
      <c r="Y1133">
        <v>11</v>
      </c>
      <c r="Z1133">
        <v>98</v>
      </c>
      <c r="AA1133" t="s">
        <v>40</v>
      </c>
      <c r="AB1133">
        <v>3536.08</v>
      </c>
      <c r="AC1133">
        <v>0</v>
      </c>
      <c r="AD1133">
        <v>0</v>
      </c>
      <c r="AE1133" t="s">
        <v>79</v>
      </c>
      <c r="AF1133">
        <v>125232706</v>
      </c>
      <c r="AG1133">
        <f t="shared" si="68"/>
        <v>201702</v>
      </c>
      <c r="AH1133">
        <f t="shared" si="69"/>
        <v>3536.08</v>
      </c>
      <c r="AI1133">
        <f t="shared" si="70"/>
        <v>201701</v>
      </c>
      <c r="AJ1133">
        <f t="shared" si="71"/>
        <v>201703</v>
      </c>
    </row>
    <row r="1134" spans="1:36" x14ac:dyDescent="0.25">
      <c r="A1134" t="s">
        <v>75</v>
      </c>
      <c r="B1134">
        <v>8105278</v>
      </c>
      <c r="C1134">
        <v>13</v>
      </c>
      <c r="D1134">
        <v>2017</v>
      </c>
      <c r="E1134">
        <v>2</v>
      </c>
      <c r="F1134">
        <v>1052</v>
      </c>
      <c r="G1134">
        <v>9</v>
      </c>
      <c r="H1134">
        <v>9</v>
      </c>
      <c r="I1134" t="s">
        <v>119</v>
      </c>
      <c r="J1134" t="s">
        <v>32</v>
      </c>
      <c r="K1134" s="1">
        <v>22124</v>
      </c>
      <c r="L1134" s="1">
        <v>35765</v>
      </c>
      <c r="M1134" s="1"/>
      <c r="N1134" t="s">
        <v>120</v>
      </c>
      <c r="O1134">
        <v>7</v>
      </c>
      <c r="P1134">
        <v>6</v>
      </c>
      <c r="Q1134" t="s">
        <v>115</v>
      </c>
      <c r="R1134">
        <v>7</v>
      </c>
      <c r="S1134">
        <v>6</v>
      </c>
      <c r="T1134" t="s">
        <v>115</v>
      </c>
      <c r="U1134">
        <v>40</v>
      </c>
      <c r="V1134">
        <v>0</v>
      </c>
      <c r="W1134">
        <v>210</v>
      </c>
      <c r="X1134" t="s">
        <v>85</v>
      </c>
      <c r="Y1134">
        <v>0</v>
      </c>
      <c r="Z1134">
        <v>26</v>
      </c>
      <c r="AA1134" t="s">
        <v>37</v>
      </c>
      <c r="AB1134">
        <v>3917</v>
      </c>
      <c r="AC1134">
        <v>0</v>
      </c>
      <c r="AD1134">
        <v>0</v>
      </c>
      <c r="AE1134" t="s">
        <v>79</v>
      </c>
      <c r="AF1134">
        <v>125232706</v>
      </c>
      <c r="AG1134">
        <f t="shared" si="68"/>
        <v>201702</v>
      </c>
      <c r="AH1134">
        <f t="shared" si="69"/>
        <v>3917</v>
      </c>
      <c r="AI1134">
        <f t="shared" si="70"/>
        <v>201701</v>
      </c>
      <c r="AJ1134">
        <f t="shared" si="71"/>
        <v>201703</v>
      </c>
    </row>
    <row r="1135" spans="1:36" x14ac:dyDescent="0.25">
      <c r="A1135" t="s">
        <v>75</v>
      </c>
      <c r="B1135">
        <v>8105278</v>
      </c>
      <c r="C1135">
        <v>13</v>
      </c>
      <c r="D1135">
        <v>2017</v>
      </c>
      <c r="E1135">
        <v>2</v>
      </c>
      <c r="F1135">
        <v>1052</v>
      </c>
      <c r="G1135">
        <v>9</v>
      </c>
      <c r="H1135">
        <v>9</v>
      </c>
      <c r="I1135" t="s">
        <v>119</v>
      </c>
      <c r="J1135" t="s">
        <v>32</v>
      </c>
      <c r="K1135" s="1">
        <v>22124</v>
      </c>
      <c r="L1135" s="1">
        <v>35765</v>
      </c>
      <c r="M1135" s="1"/>
      <c r="N1135" t="s">
        <v>120</v>
      </c>
      <c r="O1135">
        <v>7</v>
      </c>
      <c r="P1135">
        <v>6</v>
      </c>
      <c r="Q1135" t="s">
        <v>115</v>
      </c>
      <c r="R1135">
        <v>7</v>
      </c>
      <c r="S1135">
        <v>6</v>
      </c>
      <c r="T1135" t="s">
        <v>115</v>
      </c>
      <c r="U1135">
        <v>40</v>
      </c>
      <c r="V1135">
        <v>0</v>
      </c>
      <c r="W1135">
        <v>214</v>
      </c>
      <c r="X1135" t="s">
        <v>86</v>
      </c>
      <c r="Y1135">
        <v>0</v>
      </c>
      <c r="Z1135">
        <v>98</v>
      </c>
      <c r="AA1135" t="s">
        <v>40</v>
      </c>
      <c r="AB1135">
        <v>2750</v>
      </c>
      <c r="AC1135">
        <v>0</v>
      </c>
      <c r="AD1135">
        <v>0</v>
      </c>
      <c r="AE1135" t="s">
        <v>79</v>
      </c>
      <c r="AF1135">
        <v>125232706</v>
      </c>
      <c r="AG1135">
        <f t="shared" si="68"/>
        <v>201702</v>
      </c>
      <c r="AH1135">
        <f t="shared" si="69"/>
        <v>2750</v>
      </c>
      <c r="AI1135">
        <f t="shared" si="70"/>
        <v>201701</v>
      </c>
      <c r="AJ1135">
        <f t="shared" si="71"/>
        <v>201703</v>
      </c>
    </row>
    <row r="1136" spans="1:36" x14ac:dyDescent="0.25">
      <c r="A1136" t="s">
        <v>75</v>
      </c>
      <c r="B1136">
        <v>8105278</v>
      </c>
      <c r="C1136">
        <v>13</v>
      </c>
      <c r="D1136">
        <v>2017</v>
      </c>
      <c r="E1136">
        <v>2</v>
      </c>
      <c r="F1136">
        <v>1052</v>
      </c>
      <c r="G1136">
        <v>9</v>
      </c>
      <c r="H1136">
        <v>9</v>
      </c>
      <c r="I1136" t="s">
        <v>119</v>
      </c>
      <c r="J1136" t="s">
        <v>32</v>
      </c>
      <c r="K1136" s="1">
        <v>22124</v>
      </c>
      <c r="L1136" s="1">
        <v>35765</v>
      </c>
      <c r="M1136" s="1"/>
      <c r="N1136" t="s">
        <v>120</v>
      </c>
      <c r="O1136">
        <v>7</v>
      </c>
      <c r="P1136">
        <v>6</v>
      </c>
      <c r="Q1136" t="s">
        <v>115</v>
      </c>
      <c r="R1136">
        <v>7</v>
      </c>
      <c r="S1136">
        <v>6</v>
      </c>
      <c r="T1136" t="s">
        <v>115</v>
      </c>
      <c r="U1136">
        <v>40</v>
      </c>
      <c r="V1136">
        <v>0</v>
      </c>
      <c r="W1136">
        <v>215</v>
      </c>
      <c r="X1136" t="s">
        <v>87</v>
      </c>
      <c r="Y1136">
        <v>0</v>
      </c>
      <c r="Z1136">
        <v>98</v>
      </c>
      <c r="AA1136" t="s">
        <v>40</v>
      </c>
      <c r="AB1136">
        <v>3917</v>
      </c>
      <c r="AC1136">
        <v>0</v>
      </c>
      <c r="AD1136">
        <v>0</v>
      </c>
      <c r="AE1136" t="s">
        <v>79</v>
      </c>
      <c r="AF1136">
        <v>125232706</v>
      </c>
      <c r="AG1136">
        <f t="shared" si="68"/>
        <v>201702</v>
      </c>
      <c r="AH1136">
        <f t="shared" si="69"/>
        <v>3917</v>
      </c>
      <c r="AI1136">
        <f t="shared" si="70"/>
        <v>201701</v>
      </c>
      <c r="AJ1136">
        <f t="shared" si="71"/>
        <v>201703</v>
      </c>
    </row>
    <row r="1137" spans="1:36" x14ac:dyDescent="0.25">
      <c r="A1137" t="s">
        <v>75</v>
      </c>
      <c r="B1137">
        <v>8105278</v>
      </c>
      <c r="C1137">
        <v>13</v>
      </c>
      <c r="D1137">
        <v>2017</v>
      </c>
      <c r="E1137">
        <v>2</v>
      </c>
      <c r="F1137">
        <v>1052</v>
      </c>
      <c r="G1137">
        <v>9</v>
      </c>
      <c r="H1137">
        <v>9</v>
      </c>
      <c r="I1137" t="s">
        <v>119</v>
      </c>
      <c r="J1137" t="s">
        <v>32</v>
      </c>
      <c r="K1137" s="1">
        <v>22124</v>
      </c>
      <c r="L1137" s="1">
        <v>35765</v>
      </c>
      <c r="M1137" s="1"/>
      <c r="N1137" t="s">
        <v>120</v>
      </c>
      <c r="O1137">
        <v>7</v>
      </c>
      <c r="P1137">
        <v>6</v>
      </c>
      <c r="Q1137" t="s">
        <v>115</v>
      </c>
      <c r="R1137">
        <v>7</v>
      </c>
      <c r="S1137">
        <v>6</v>
      </c>
      <c r="T1137" t="s">
        <v>115</v>
      </c>
      <c r="U1137">
        <v>40</v>
      </c>
      <c r="V1137">
        <v>0</v>
      </c>
      <c r="W1137">
        <v>216</v>
      </c>
      <c r="X1137" t="s">
        <v>88</v>
      </c>
      <c r="Y1137">
        <v>0</v>
      </c>
      <c r="Z1137">
        <v>98</v>
      </c>
      <c r="AA1137" t="s">
        <v>40</v>
      </c>
      <c r="AB1137">
        <v>3917</v>
      </c>
      <c r="AC1137">
        <v>0</v>
      </c>
      <c r="AD1137">
        <v>0</v>
      </c>
      <c r="AE1137" t="s">
        <v>79</v>
      </c>
      <c r="AF1137">
        <v>125232706</v>
      </c>
      <c r="AG1137">
        <f t="shared" si="68"/>
        <v>201702</v>
      </c>
      <c r="AH1137">
        <f t="shared" si="69"/>
        <v>3917</v>
      </c>
      <c r="AI1137">
        <f t="shared" si="70"/>
        <v>201701</v>
      </c>
      <c r="AJ1137">
        <f t="shared" si="71"/>
        <v>201703</v>
      </c>
    </row>
    <row r="1138" spans="1:36" x14ac:dyDescent="0.25">
      <c r="A1138" t="s">
        <v>75</v>
      </c>
      <c r="B1138">
        <v>8105278</v>
      </c>
      <c r="C1138">
        <v>13</v>
      </c>
      <c r="D1138">
        <v>2017</v>
      </c>
      <c r="E1138">
        <v>2</v>
      </c>
      <c r="F1138">
        <v>1052</v>
      </c>
      <c r="G1138">
        <v>9</v>
      </c>
      <c r="H1138">
        <v>9</v>
      </c>
      <c r="I1138" t="s">
        <v>119</v>
      </c>
      <c r="J1138" t="s">
        <v>32</v>
      </c>
      <c r="K1138" s="1">
        <v>22124</v>
      </c>
      <c r="L1138" s="1">
        <v>35765</v>
      </c>
      <c r="M1138" s="1"/>
      <c r="N1138" t="s">
        <v>120</v>
      </c>
      <c r="O1138">
        <v>7</v>
      </c>
      <c r="P1138">
        <v>6</v>
      </c>
      <c r="Q1138" t="s">
        <v>115</v>
      </c>
      <c r="R1138">
        <v>7</v>
      </c>
      <c r="S1138">
        <v>6</v>
      </c>
      <c r="T1138" t="s">
        <v>115</v>
      </c>
      <c r="U1138">
        <v>40</v>
      </c>
      <c r="V1138">
        <v>0</v>
      </c>
      <c r="W1138">
        <v>242</v>
      </c>
      <c r="X1138" t="s">
        <v>56</v>
      </c>
      <c r="Y1138">
        <v>0</v>
      </c>
      <c r="Z1138">
        <v>98</v>
      </c>
      <c r="AA1138" t="s">
        <v>40</v>
      </c>
      <c r="AB1138">
        <v>35.71</v>
      </c>
      <c r="AC1138">
        <v>0</v>
      </c>
      <c r="AD1138">
        <v>1</v>
      </c>
      <c r="AE1138" t="s">
        <v>38</v>
      </c>
      <c r="AF1138">
        <v>125232706</v>
      </c>
      <c r="AG1138">
        <f t="shared" si="68"/>
        <v>201702</v>
      </c>
      <c r="AH1138">
        <f t="shared" si="69"/>
        <v>35.71</v>
      </c>
      <c r="AI1138">
        <f t="shared" si="70"/>
        <v>201701</v>
      </c>
      <c r="AJ1138">
        <f t="shared" si="71"/>
        <v>201703</v>
      </c>
    </row>
    <row r="1139" spans="1:36" x14ac:dyDescent="0.25">
      <c r="A1139" t="s">
        <v>75</v>
      </c>
      <c r="B1139">
        <v>8105278</v>
      </c>
      <c r="C1139">
        <v>13</v>
      </c>
      <c r="D1139">
        <v>2017</v>
      </c>
      <c r="E1139">
        <v>2</v>
      </c>
      <c r="F1139">
        <v>1052</v>
      </c>
      <c r="G1139">
        <v>9</v>
      </c>
      <c r="H1139">
        <v>9</v>
      </c>
      <c r="I1139" t="s">
        <v>119</v>
      </c>
      <c r="J1139" t="s">
        <v>32</v>
      </c>
      <c r="K1139" s="1">
        <v>22124</v>
      </c>
      <c r="L1139" s="1">
        <v>35765</v>
      </c>
      <c r="M1139" s="1"/>
      <c r="N1139" t="s">
        <v>120</v>
      </c>
      <c r="O1139">
        <v>7</v>
      </c>
      <c r="P1139">
        <v>6</v>
      </c>
      <c r="Q1139" t="s">
        <v>115</v>
      </c>
      <c r="R1139">
        <v>7</v>
      </c>
      <c r="S1139">
        <v>6</v>
      </c>
      <c r="T1139" t="s">
        <v>115</v>
      </c>
      <c r="U1139">
        <v>40</v>
      </c>
      <c r="V1139">
        <v>0</v>
      </c>
      <c r="W1139">
        <v>245</v>
      </c>
      <c r="X1139" t="s">
        <v>89</v>
      </c>
      <c r="Y1139">
        <v>0</v>
      </c>
      <c r="Z1139">
        <v>98</v>
      </c>
      <c r="AA1139" t="s">
        <v>40</v>
      </c>
      <c r="AB1139">
        <v>93.35</v>
      </c>
      <c r="AC1139">
        <v>0</v>
      </c>
      <c r="AD1139">
        <v>1</v>
      </c>
      <c r="AE1139" t="s">
        <v>38</v>
      </c>
      <c r="AF1139">
        <v>125232706</v>
      </c>
      <c r="AG1139">
        <f t="shared" si="68"/>
        <v>201702</v>
      </c>
      <c r="AH1139">
        <f t="shared" si="69"/>
        <v>93.35</v>
      </c>
      <c r="AI1139">
        <f t="shared" si="70"/>
        <v>201701</v>
      </c>
      <c r="AJ1139">
        <f t="shared" si="71"/>
        <v>201703</v>
      </c>
    </row>
    <row r="1140" spans="1:36" x14ac:dyDescent="0.25">
      <c r="A1140" t="s">
        <v>75</v>
      </c>
      <c r="B1140">
        <v>8105278</v>
      </c>
      <c r="C1140">
        <v>13</v>
      </c>
      <c r="D1140">
        <v>2017</v>
      </c>
      <c r="E1140">
        <v>2</v>
      </c>
      <c r="F1140">
        <v>1052</v>
      </c>
      <c r="G1140">
        <v>9</v>
      </c>
      <c r="H1140">
        <v>9</v>
      </c>
      <c r="I1140" t="s">
        <v>119</v>
      </c>
      <c r="J1140" t="s">
        <v>32</v>
      </c>
      <c r="K1140" s="1">
        <v>22124</v>
      </c>
      <c r="L1140" s="1">
        <v>35765</v>
      </c>
      <c r="M1140" s="1"/>
      <c r="N1140" t="s">
        <v>120</v>
      </c>
      <c r="O1140">
        <v>7</v>
      </c>
      <c r="P1140">
        <v>6</v>
      </c>
      <c r="Q1140" t="s">
        <v>115</v>
      </c>
      <c r="R1140">
        <v>7</v>
      </c>
      <c r="S1140">
        <v>6</v>
      </c>
      <c r="T1140" t="s">
        <v>115</v>
      </c>
      <c r="U1140">
        <v>40</v>
      </c>
      <c r="V1140">
        <v>0</v>
      </c>
      <c r="W1140">
        <v>246</v>
      </c>
      <c r="X1140" t="s">
        <v>57</v>
      </c>
      <c r="Y1140">
        <v>0</v>
      </c>
      <c r="Z1140">
        <v>98</v>
      </c>
      <c r="AA1140" t="s">
        <v>40</v>
      </c>
      <c r="AB1140">
        <v>235.5</v>
      </c>
      <c r="AC1140">
        <v>0</v>
      </c>
      <c r="AD1140">
        <v>1</v>
      </c>
      <c r="AE1140" t="s">
        <v>38</v>
      </c>
      <c r="AF1140">
        <v>125232706</v>
      </c>
      <c r="AG1140">
        <f t="shared" si="68"/>
        <v>201702</v>
      </c>
      <c r="AH1140">
        <f t="shared" si="69"/>
        <v>235.5</v>
      </c>
      <c r="AI1140">
        <f t="shared" si="70"/>
        <v>201701</v>
      </c>
      <c r="AJ1140">
        <f t="shared" si="71"/>
        <v>201703</v>
      </c>
    </row>
    <row r="1141" spans="1:36" x14ac:dyDescent="0.25">
      <c r="A1141" t="s">
        <v>75</v>
      </c>
      <c r="B1141">
        <v>8105278</v>
      </c>
      <c r="C1141">
        <v>13</v>
      </c>
      <c r="D1141">
        <v>2017</v>
      </c>
      <c r="E1141">
        <v>2</v>
      </c>
      <c r="F1141">
        <v>1052</v>
      </c>
      <c r="G1141">
        <v>9</v>
      </c>
      <c r="H1141">
        <v>9</v>
      </c>
      <c r="I1141" t="s">
        <v>119</v>
      </c>
      <c r="J1141" t="s">
        <v>32</v>
      </c>
      <c r="K1141" s="1">
        <v>22124</v>
      </c>
      <c r="L1141" s="1">
        <v>35765</v>
      </c>
      <c r="M1141" s="1"/>
      <c r="N1141" t="s">
        <v>120</v>
      </c>
      <c r="O1141">
        <v>7</v>
      </c>
      <c r="P1141">
        <v>6</v>
      </c>
      <c r="Q1141" t="s">
        <v>115</v>
      </c>
      <c r="R1141">
        <v>7</v>
      </c>
      <c r="S1141">
        <v>6</v>
      </c>
      <c r="T1141" t="s">
        <v>115</v>
      </c>
      <c r="U1141">
        <v>40</v>
      </c>
      <c r="V1141">
        <v>0</v>
      </c>
      <c r="W1141">
        <v>248</v>
      </c>
      <c r="X1141" t="s">
        <v>90</v>
      </c>
      <c r="Y1141">
        <v>0</v>
      </c>
      <c r="Z1141">
        <v>98</v>
      </c>
      <c r="AA1141" t="s">
        <v>40</v>
      </c>
      <c r="AB1141">
        <v>54.84</v>
      </c>
      <c r="AC1141">
        <v>0</v>
      </c>
      <c r="AD1141">
        <v>1</v>
      </c>
      <c r="AE1141" t="s">
        <v>38</v>
      </c>
      <c r="AF1141">
        <v>125232706</v>
      </c>
      <c r="AG1141">
        <f t="shared" si="68"/>
        <v>201702</v>
      </c>
      <c r="AH1141">
        <f t="shared" si="69"/>
        <v>54.84</v>
      </c>
      <c r="AI1141">
        <f t="shared" si="70"/>
        <v>201701</v>
      </c>
      <c r="AJ1141">
        <f t="shared" si="71"/>
        <v>201703</v>
      </c>
    </row>
    <row r="1142" spans="1:36" x14ac:dyDescent="0.25">
      <c r="A1142" t="s">
        <v>75</v>
      </c>
      <c r="B1142">
        <v>8105278</v>
      </c>
      <c r="C1142">
        <v>13</v>
      </c>
      <c r="D1142">
        <v>2017</v>
      </c>
      <c r="E1142">
        <v>2</v>
      </c>
      <c r="F1142">
        <v>1052</v>
      </c>
      <c r="G1142">
        <v>9</v>
      </c>
      <c r="H1142">
        <v>9</v>
      </c>
      <c r="I1142" t="s">
        <v>119</v>
      </c>
      <c r="J1142" t="s">
        <v>32</v>
      </c>
      <c r="K1142" s="1">
        <v>22124</v>
      </c>
      <c r="L1142" s="1">
        <v>35765</v>
      </c>
      <c r="M1142" s="1"/>
      <c r="N1142" t="s">
        <v>120</v>
      </c>
      <c r="O1142">
        <v>7</v>
      </c>
      <c r="P1142">
        <v>6</v>
      </c>
      <c r="Q1142" t="s">
        <v>115</v>
      </c>
      <c r="R1142">
        <v>7</v>
      </c>
      <c r="S1142">
        <v>6</v>
      </c>
      <c r="T1142" t="s">
        <v>115</v>
      </c>
      <c r="U1142">
        <v>40</v>
      </c>
      <c r="V1142">
        <v>0</v>
      </c>
      <c r="W1142">
        <v>252</v>
      </c>
      <c r="X1142" t="s">
        <v>58</v>
      </c>
      <c r="Y1142">
        <v>0</v>
      </c>
      <c r="Z1142">
        <v>98</v>
      </c>
      <c r="AA1142" t="s">
        <v>40</v>
      </c>
      <c r="AB1142">
        <v>22.28</v>
      </c>
      <c r="AC1142">
        <v>0</v>
      </c>
      <c r="AD1142">
        <v>1</v>
      </c>
      <c r="AE1142" t="s">
        <v>38</v>
      </c>
      <c r="AF1142">
        <v>125232706</v>
      </c>
      <c r="AG1142">
        <f t="shared" si="68"/>
        <v>201702</v>
      </c>
      <c r="AH1142">
        <f t="shared" si="69"/>
        <v>22.28</v>
      </c>
      <c r="AI1142">
        <f t="shared" si="70"/>
        <v>201701</v>
      </c>
      <c r="AJ1142">
        <f t="shared" si="71"/>
        <v>201703</v>
      </c>
    </row>
    <row r="1143" spans="1:36" x14ac:dyDescent="0.25">
      <c r="A1143" t="s">
        <v>75</v>
      </c>
      <c r="B1143">
        <v>8105278</v>
      </c>
      <c r="C1143">
        <v>13</v>
      </c>
      <c r="D1143">
        <v>2017</v>
      </c>
      <c r="E1143">
        <v>2</v>
      </c>
      <c r="F1143">
        <v>1052</v>
      </c>
      <c r="G1143">
        <v>9</v>
      </c>
      <c r="H1143">
        <v>9</v>
      </c>
      <c r="I1143" t="s">
        <v>119</v>
      </c>
      <c r="J1143" t="s">
        <v>32</v>
      </c>
      <c r="K1143" s="1">
        <v>22124</v>
      </c>
      <c r="L1143" s="1">
        <v>35765</v>
      </c>
      <c r="M1143" s="1"/>
      <c r="N1143" t="s">
        <v>120</v>
      </c>
      <c r="O1143">
        <v>7</v>
      </c>
      <c r="P1143">
        <v>6</v>
      </c>
      <c r="Q1143" t="s">
        <v>115</v>
      </c>
      <c r="R1143">
        <v>7</v>
      </c>
      <c r="S1143">
        <v>6</v>
      </c>
      <c r="T1143" t="s">
        <v>115</v>
      </c>
      <c r="U1143">
        <v>40</v>
      </c>
      <c r="V1143">
        <v>0</v>
      </c>
      <c r="W1143">
        <v>253</v>
      </c>
      <c r="X1143" t="s">
        <v>91</v>
      </c>
      <c r="Y1143">
        <v>0</v>
      </c>
      <c r="Z1143">
        <v>98</v>
      </c>
      <c r="AA1143" t="s">
        <v>40</v>
      </c>
      <c r="AB1143">
        <v>660</v>
      </c>
      <c r="AC1143">
        <v>0</v>
      </c>
      <c r="AD1143">
        <v>1</v>
      </c>
      <c r="AE1143" t="s">
        <v>38</v>
      </c>
      <c r="AF1143">
        <v>125232706</v>
      </c>
      <c r="AG1143">
        <f t="shared" si="68"/>
        <v>201702</v>
      </c>
      <c r="AH1143">
        <f t="shared" si="69"/>
        <v>660</v>
      </c>
      <c r="AI1143">
        <f t="shared" si="70"/>
        <v>201701</v>
      </c>
      <c r="AJ1143">
        <f t="shared" si="71"/>
        <v>201703</v>
      </c>
    </row>
    <row r="1144" spans="1:36" x14ac:dyDescent="0.25">
      <c r="A1144" t="s">
        <v>75</v>
      </c>
      <c r="B1144">
        <v>8105278</v>
      </c>
      <c r="C1144">
        <v>13</v>
      </c>
      <c r="D1144">
        <v>2017</v>
      </c>
      <c r="E1144">
        <v>2</v>
      </c>
      <c r="F1144">
        <v>1052</v>
      </c>
      <c r="G1144">
        <v>9</v>
      </c>
      <c r="H1144">
        <v>9</v>
      </c>
      <c r="I1144" t="s">
        <v>119</v>
      </c>
      <c r="J1144" t="s">
        <v>32</v>
      </c>
      <c r="K1144" s="1">
        <v>22124</v>
      </c>
      <c r="L1144" s="1">
        <v>35765</v>
      </c>
      <c r="M1144" s="1"/>
      <c r="N1144" t="s">
        <v>120</v>
      </c>
      <c r="O1144">
        <v>7</v>
      </c>
      <c r="P1144">
        <v>6</v>
      </c>
      <c r="Q1144" t="s">
        <v>115</v>
      </c>
      <c r="R1144">
        <v>7</v>
      </c>
      <c r="S1144">
        <v>6</v>
      </c>
      <c r="T1144" t="s">
        <v>115</v>
      </c>
      <c r="U1144">
        <v>40</v>
      </c>
      <c r="V1144">
        <v>0</v>
      </c>
      <c r="W1144">
        <v>254</v>
      </c>
      <c r="X1144" t="s">
        <v>92</v>
      </c>
      <c r="Y1144">
        <v>0</v>
      </c>
      <c r="Z1144">
        <v>98</v>
      </c>
      <c r="AA1144" t="s">
        <v>40</v>
      </c>
      <c r="AB1144">
        <v>9.7899999999999991</v>
      </c>
      <c r="AC1144">
        <v>0</v>
      </c>
      <c r="AD1144">
        <v>1</v>
      </c>
      <c r="AE1144" t="s">
        <v>38</v>
      </c>
      <c r="AF1144">
        <v>125232706</v>
      </c>
      <c r="AG1144">
        <f t="shared" si="68"/>
        <v>201702</v>
      </c>
      <c r="AH1144">
        <f t="shared" si="69"/>
        <v>9.7899999999999991</v>
      </c>
      <c r="AI1144">
        <f t="shared" si="70"/>
        <v>201701</v>
      </c>
      <c r="AJ1144">
        <f t="shared" si="71"/>
        <v>201703</v>
      </c>
    </row>
    <row r="1145" spans="1:36" x14ac:dyDescent="0.25">
      <c r="A1145" t="s">
        <v>75</v>
      </c>
      <c r="B1145">
        <v>8105278</v>
      </c>
      <c r="C1145">
        <v>13</v>
      </c>
      <c r="D1145">
        <v>2017</v>
      </c>
      <c r="E1145">
        <v>2</v>
      </c>
      <c r="F1145">
        <v>1052</v>
      </c>
      <c r="G1145">
        <v>9</v>
      </c>
      <c r="H1145">
        <v>9</v>
      </c>
      <c r="I1145" t="s">
        <v>119</v>
      </c>
      <c r="J1145" t="s">
        <v>32</v>
      </c>
      <c r="K1145" s="1">
        <v>22124</v>
      </c>
      <c r="L1145" s="1">
        <v>35765</v>
      </c>
      <c r="M1145" s="1"/>
      <c r="N1145" t="s">
        <v>120</v>
      </c>
      <c r="O1145">
        <v>7</v>
      </c>
      <c r="P1145">
        <v>6</v>
      </c>
      <c r="Q1145" t="s">
        <v>115</v>
      </c>
      <c r="R1145">
        <v>7</v>
      </c>
      <c r="S1145">
        <v>6</v>
      </c>
      <c r="T1145" t="s">
        <v>115</v>
      </c>
      <c r="U1145">
        <v>40</v>
      </c>
      <c r="V1145">
        <v>0</v>
      </c>
      <c r="W1145">
        <v>255</v>
      </c>
      <c r="X1145" t="s">
        <v>44</v>
      </c>
      <c r="Y1145">
        <v>0</v>
      </c>
      <c r="Z1145">
        <v>98</v>
      </c>
      <c r="AA1145" t="s">
        <v>40</v>
      </c>
      <c r="AB1145">
        <v>1655.16</v>
      </c>
      <c r="AC1145">
        <v>0</v>
      </c>
      <c r="AD1145">
        <v>0</v>
      </c>
      <c r="AE1145" t="s">
        <v>79</v>
      </c>
      <c r="AF1145">
        <v>125232706</v>
      </c>
      <c r="AG1145">
        <f t="shared" si="68"/>
        <v>201702</v>
      </c>
      <c r="AH1145">
        <f t="shared" si="69"/>
        <v>1655.16</v>
      </c>
      <c r="AI1145">
        <f t="shared" si="70"/>
        <v>201701</v>
      </c>
      <c r="AJ1145">
        <f t="shared" si="71"/>
        <v>201703</v>
      </c>
    </row>
    <row r="1146" spans="1:36" x14ac:dyDescent="0.25">
      <c r="A1146" t="s">
        <v>75</v>
      </c>
      <c r="B1146">
        <v>8105278</v>
      </c>
      <c r="C1146">
        <v>13</v>
      </c>
      <c r="D1146">
        <v>2017</v>
      </c>
      <c r="E1146">
        <v>2</v>
      </c>
      <c r="F1146">
        <v>1052</v>
      </c>
      <c r="G1146">
        <v>9</v>
      </c>
      <c r="H1146">
        <v>9</v>
      </c>
      <c r="I1146" t="s">
        <v>119</v>
      </c>
      <c r="J1146" t="s">
        <v>32</v>
      </c>
      <c r="K1146" s="1">
        <v>22124</v>
      </c>
      <c r="L1146" s="1">
        <v>35765</v>
      </c>
      <c r="M1146" s="1"/>
      <c r="N1146" t="s">
        <v>120</v>
      </c>
      <c r="O1146">
        <v>7</v>
      </c>
      <c r="P1146">
        <v>6</v>
      </c>
      <c r="Q1146" t="s">
        <v>115</v>
      </c>
      <c r="R1146">
        <v>7</v>
      </c>
      <c r="S1146">
        <v>6</v>
      </c>
      <c r="T1146" t="s">
        <v>115</v>
      </c>
      <c r="U1146">
        <v>40</v>
      </c>
      <c r="V1146">
        <v>0</v>
      </c>
      <c r="W1146">
        <v>257</v>
      </c>
      <c r="X1146" t="s">
        <v>45</v>
      </c>
      <c r="Y1146">
        <v>2</v>
      </c>
      <c r="Z1146">
        <v>98</v>
      </c>
      <c r="AA1146" t="s">
        <v>40</v>
      </c>
      <c r="AB1146">
        <v>3917</v>
      </c>
      <c r="AC1146">
        <v>0</v>
      </c>
      <c r="AD1146">
        <v>0</v>
      </c>
      <c r="AE1146" t="s">
        <v>79</v>
      </c>
      <c r="AF1146">
        <v>125232706</v>
      </c>
      <c r="AG1146">
        <f t="shared" si="68"/>
        <v>201702</v>
      </c>
      <c r="AH1146">
        <f t="shared" si="69"/>
        <v>3917</v>
      </c>
      <c r="AI1146">
        <f t="shared" si="70"/>
        <v>201701</v>
      </c>
      <c r="AJ1146">
        <f t="shared" si="71"/>
        <v>201703</v>
      </c>
    </row>
    <row r="1147" spans="1:36" x14ac:dyDescent="0.25">
      <c r="A1147" t="s">
        <v>75</v>
      </c>
      <c r="B1147">
        <v>8105278</v>
      </c>
      <c r="C1147">
        <v>13</v>
      </c>
      <c r="D1147">
        <v>2017</v>
      </c>
      <c r="E1147">
        <v>2</v>
      </c>
      <c r="F1147">
        <v>1052</v>
      </c>
      <c r="G1147">
        <v>9</v>
      </c>
      <c r="H1147">
        <v>9</v>
      </c>
      <c r="I1147" t="s">
        <v>119</v>
      </c>
      <c r="J1147" t="s">
        <v>32</v>
      </c>
      <c r="K1147" s="1">
        <v>22124</v>
      </c>
      <c r="L1147" s="1">
        <v>35765</v>
      </c>
      <c r="M1147" s="1"/>
      <c r="N1147" t="s">
        <v>120</v>
      </c>
      <c r="O1147">
        <v>7</v>
      </c>
      <c r="P1147">
        <v>6</v>
      </c>
      <c r="Q1147" t="s">
        <v>115</v>
      </c>
      <c r="R1147">
        <v>7</v>
      </c>
      <c r="S1147">
        <v>6</v>
      </c>
      <c r="T1147" t="s">
        <v>115</v>
      </c>
      <c r="U1147">
        <v>40</v>
      </c>
      <c r="V1147">
        <v>0</v>
      </c>
      <c r="W1147">
        <v>260</v>
      </c>
      <c r="X1147" t="s">
        <v>46</v>
      </c>
      <c r="Y1147">
        <v>14</v>
      </c>
      <c r="Z1147">
        <v>98</v>
      </c>
      <c r="AA1147" t="s">
        <v>40</v>
      </c>
      <c r="AB1147">
        <v>2489.25</v>
      </c>
      <c r="AC1147">
        <v>0</v>
      </c>
      <c r="AD1147">
        <v>0</v>
      </c>
      <c r="AE1147" t="s">
        <v>79</v>
      </c>
      <c r="AF1147">
        <v>125232706</v>
      </c>
      <c r="AG1147">
        <f t="shared" si="68"/>
        <v>201702</v>
      </c>
      <c r="AH1147">
        <f t="shared" si="69"/>
        <v>2489.25</v>
      </c>
      <c r="AI1147">
        <f t="shared" si="70"/>
        <v>201701</v>
      </c>
      <c r="AJ1147">
        <f t="shared" si="71"/>
        <v>201703</v>
      </c>
    </row>
    <row r="1148" spans="1:36" x14ac:dyDescent="0.25">
      <c r="A1148" t="s">
        <v>75</v>
      </c>
      <c r="B1148">
        <v>8105278</v>
      </c>
      <c r="C1148">
        <v>13</v>
      </c>
      <c r="D1148">
        <v>2017</v>
      </c>
      <c r="E1148">
        <v>2</v>
      </c>
      <c r="F1148">
        <v>1052</v>
      </c>
      <c r="G1148">
        <v>9</v>
      </c>
      <c r="H1148">
        <v>9</v>
      </c>
      <c r="I1148" t="s">
        <v>119</v>
      </c>
      <c r="J1148" t="s">
        <v>32</v>
      </c>
      <c r="K1148" s="1">
        <v>22124</v>
      </c>
      <c r="L1148" s="1">
        <v>35765</v>
      </c>
      <c r="M1148" s="1"/>
      <c r="N1148" t="s">
        <v>120</v>
      </c>
      <c r="O1148">
        <v>7</v>
      </c>
      <c r="P1148">
        <v>6</v>
      </c>
      <c r="Q1148" t="s">
        <v>115</v>
      </c>
      <c r="R1148">
        <v>7</v>
      </c>
      <c r="S1148">
        <v>6</v>
      </c>
      <c r="T1148" t="s">
        <v>115</v>
      </c>
      <c r="U1148">
        <v>40</v>
      </c>
      <c r="V1148">
        <v>0</v>
      </c>
      <c r="W1148">
        <v>265</v>
      </c>
      <c r="X1148" t="s">
        <v>59</v>
      </c>
      <c r="Y1148">
        <v>6</v>
      </c>
      <c r="Z1148">
        <v>98</v>
      </c>
      <c r="AA1148" t="s">
        <v>40</v>
      </c>
      <c r="AB1148">
        <v>3536.08</v>
      </c>
      <c r="AC1148">
        <v>0</v>
      </c>
      <c r="AD1148">
        <v>0</v>
      </c>
      <c r="AE1148" t="s">
        <v>79</v>
      </c>
      <c r="AF1148">
        <v>125232706</v>
      </c>
      <c r="AG1148">
        <f t="shared" si="68"/>
        <v>201702</v>
      </c>
      <c r="AH1148">
        <f t="shared" si="69"/>
        <v>3536.08</v>
      </c>
      <c r="AI1148">
        <f t="shared" si="70"/>
        <v>201701</v>
      </c>
      <c r="AJ1148">
        <f t="shared" si="71"/>
        <v>201703</v>
      </c>
    </row>
    <row r="1149" spans="1:36" x14ac:dyDescent="0.25">
      <c r="A1149" t="s">
        <v>75</v>
      </c>
      <c r="B1149">
        <v>8105278</v>
      </c>
      <c r="C1149">
        <v>13</v>
      </c>
      <c r="D1149">
        <v>2017</v>
      </c>
      <c r="E1149">
        <v>2</v>
      </c>
      <c r="F1149">
        <v>1052</v>
      </c>
      <c r="G1149">
        <v>9</v>
      </c>
      <c r="H1149">
        <v>9</v>
      </c>
      <c r="I1149" t="s">
        <v>119</v>
      </c>
      <c r="J1149" t="s">
        <v>32</v>
      </c>
      <c r="K1149" s="1">
        <v>22124</v>
      </c>
      <c r="L1149" s="1">
        <v>35765</v>
      </c>
      <c r="M1149" s="1"/>
      <c r="N1149" t="s">
        <v>120</v>
      </c>
      <c r="O1149">
        <v>7</v>
      </c>
      <c r="P1149">
        <v>6</v>
      </c>
      <c r="Q1149" t="s">
        <v>115</v>
      </c>
      <c r="R1149">
        <v>7</v>
      </c>
      <c r="S1149">
        <v>6</v>
      </c>
      <c r="T1149" t="s">
        <v>115</v>
      </c>
      <c r="U1149">
        <v>40</v>
      </c>
      <c r="V1149">
        <v>0</v>
      </c>
      <c r="W1149">
        <v>381</v>
      </c>
      <c r="X1149" t="s">
        <v>93</v>
      </c>
      <c r="Y1149">
        <v>3</v>
      </c>
      <c r="Z1149">
        <v>98</v>
      </c>
      <c r="AA1149" t="s">
        <v>40</v>
      </c>
      <c r="AB1149">
        <v>50.92</v>
      </c>
      <c r="AC1149">
        <v>0</v>
      </c>
      <c r="AD1149">
        <v>-1</v>
      </c>
      <c r="AE1149" t="s">
        <v>53</v>
      </c>
      <c r="AF1149">
        <v>125232706</v>
      </c>
      <c r="AG1149">
        <f t="shared" si="68"/>
        <v>201702</v>
      </c>
      <c r="AH1149">
        <f t="shared" si="69"/>
        <v>50.92</v>
      </c>
      <c r="AI1149">
        <f t="shared" si="70"/>
        <v>201701</v>
      </c>
      <c r="AJ1149">
        <f t="shared" si="71"/>
        <v>201703</v>
      </c>
    </row>
    <row r="1150" spans="1:36" x14ac:dyDescent="0.25">
      <c r="A1150" t="s">
        <v>75</v>
      </c>
      <c r="B1150">
        <v>8105278</v>
      </c>
      <c r="C1150">
        <v>13</v>
      </c>
      <c r="D1150">
        <v>2017</v>
      </c>
      <c r="E1150">
        <v>2</v>
      </c>
      <c r="F1150">
        <v>1052</v>
      </c>
      <c r="G1150">
        <v>9</v>
      </c>
      <c r="H1150">
        <v>9</v>
      </c>
      <c r="I1150" t="s">
        <v>119</v>
      </c>
      <c r="J1150" t="s">
        <v>32</v>
      </c>
      <c r="K1150" s="1">
        <v>22124</v>
      </c>
      <c r="L1150" s="1">
        <v>35765</v>
      </c>
      <c r="M1150" s="1"/>
      <c r="N1150" t="s">
        <v>120</v>
      </c>
      <c r="O1150">
        <v>7</v>
      </c>
      <c r="P1150">
        <v>6</v>
      </c>
      <c r="Q1150" t="s">
        <v>115</v>
      </c>
      <c r="R1150">
        <v>7</v>
      </c>
      <c r="S1150">
        <v>6</v>
      </c>
      <c r="T1150" t="s">
        <v>115</v>
      </c>
      <c r="U1150">
        <v>40</v>
      </c>
      <c r="V1150">
        <v>0</v>
      </c>
      <c r="W1150">
        <v>382</v>
      </c>
      <c r="X1150" t="s">
        <v>94</v>
      </c>
      <c r="Y1150">
        <v>0</v>
      </c>
      <c r="Z1150">
        <v>98</v>
      </c>
      <c r="AA1150" t="s">
        <v>40</v>
      </c>
      <c r="AB1150">
        <v>50.92</v>
      </c>
      <c r="AC1150">
        <v>0</v>
      </c>
      <c r="AD1150">
        <v>1</v>
      </c>
      <c r="AE1150" t="s">
        <v>38</v>
      </c>
      <c r="AF1150">
        <v>125232706</v>
      </c>
      <c r="AG1150">
        <f t="shared" si="68"/>
        <v>201702</v>
      </c>
      <c r="AH1150">
        <f t="shared" si="69"/>
        <v>50.92</v>
      </c>
      <c r="AI1150">
        <f t="shared" si="70"/>
        <v>201701</v>
      </c>
      <c r="AJ1150">
        <f t="shared" si="71"/>
        <v>201703</v>
      </c>
    </row>
    <row r="1151" spans="1:36" x14ac:dyDescent="0.25">
      <c r="A1151" t="s">
        <v>75</v>
      </c>
      <c r="B1151">
        <v>8105278</v>
      </c>
      <c r="C1151">
        <v>13</v>
      </c>
      <c r="D1151">
        <v>2017</v>
      </c>
      <c r="E1151">
        <v>2</v>
      </c>
      <c r="F1151">
        <v>1052</v>
      </c>
      <c r="G1151">
        <v>9</v>
      </c>
      <c r="H1151">
        <v>9</v>
      </c>
      <c r="I1151" t="s">
        <v>119</v>
      </c>
      <c r="J1151" t="s">
        <v>32</v>
      </c>
      <c r="K1151" s="1">
        <v>22124</v>
      </c>
      <c r="L1151" s="1">
        <v>35765</v>
      </c>
      <c r="M1151" s="1"/>
      <c r="N1151" t="s">
        <v>120</v>
      </c>
      <c r="O1151">
        <v>7</v>
      </c>
      <c r="P1151">
        <v>6</v>
      </c>
      <c r="Q1151" t="s">
        <v>115</v>
      </c>
      <c r="R1151">
        <v>7</v>
      </c>
      <c r="S1151">
        <v>6</v>
      </c>
      <c r="T1151" t="s">
        <v>115</v>
      </c>
      <c r="U1151">
        <v>40</v>
      </c>
      <c r="V1151">
        <v>0</v>
      </c>
      <c r="W1151">
        <v>383</v>
      </c>
      <c r="X1151" t="s">
        <v>95</v>
      </c>
      <c r="Y1151">
        <v>0</v>
      </c>
      <c r="Z1151">
        <v>98</v>
      </c>
      <c r="AA1151" t="s">
        <v>40</v>
      </c>
      <c r="AB1151">
        <v>50.92</v>
      </c>
      <c r="AC1151">
        <v>0</v>
      </c>
      <c r="AD1151">
        <v>0</v>
      </c>
      <c r="AE1151" t="s">
        <v>79</v>
      </c>
      <c r="AF1151">
        <v>125232706</v>
      </c>
      <c r="AG1151">
        <f t="shared" si="68"/>
        <v>201702</v>
      </c>
      <c r="AH1151">
        <f t="shared" si="69"/>
        <v>50.92</v>
      </c>
      <c r="AI1151">
        <f t="shared" si="70"/>
        <v>201701</v>
      </c>
      <c r="AJ1151">
        <f t="shared" si="71"/>
        <v>201703</v>
      </c>
    </row>
    <row r="1152" spans="1:36" x14ac:dyDescent="0.25">
      <c r="A1152" t="s">
        <v>75</v>
      </c>
      <c r="B1152">
        <v>8105278</v>
      </c>
      <c r="C1152">
        <v>13</v>
      </c>
      <c r="D1152">
        <v>2017</v>
      </c>
      <c r="E1152">
        <v>2</v>
      </c>
      <c r="F1152">
        <v>1052</v>
      </c>
      <c r="G1152">
        <v>9</v>
      </c>
      <c r="H1152">
        <v>9</v>
      </c>
      <c r="I1152" t="s">
        <v>119</v>
      </c>
      <c r="J1152" t="s">
        <v>32</v>
      </c>
      <c r="K1152" s="1">
        <v>22124</v>
      </c>
      <c r="L1152" s="1">
        <v>35765</v>
      </c>
      <c r="M1152" s="1"/>
      <c r="N1152" t="s">
        <v>120</v>
      </c>
      <c r="O1152">
        <v>7</v>
      </c>
      <c r="P1152">
        <v>6</v>
      </c>
      <c r="Q1152" t="s">
        <v>115</v>
      </c>
      <c r="R1152">
        <v>7</v>
      </c>
      <c r="S1152">
        <v>6</v>
      </c>
      <c r="T1152" t="s">
        <v>115</v>
      </c>
      <c r="U1152">
        <v>40</v>
      </c>
      <c r="V1152">
        <v>0</v>
      </c>
      <c r="W1152">
        <v>384</v>
      </c>
      <c r="X1152" t="s">
        <v>96</v>
      </c>
      <c r="Y1152">
        <v>0</v>
      </c>
      <c r="Z1152">
        <v>98</v>
      </c>
      <c r="AA1152" t="s">
        <v>40</v>
      </c>
      <c r="AB1152">
        <v>3917</v>
      </c>
      <c r="AC1152">
        <v>0</v>
      </c>
      <c r="AD1152">
        <v>0</v>
      </c>
      <c r="AE1152" t="s">
        <v>79</v>
      </c>
      <c r="AF1152">
        <v>125232706</v>
      </c>
      <c r="AG1152">
        <f t="shared" si="68"/>
        <v>201702</v>
      </c>
      <c r="AH1152">
        <f t="shared" si="69"/>
        <v>3917</v>
      </c>
      <c r="AI1152">
        <f t="shared" si="70"/>
        <v>201701</v>
      </c>
      <c r="AJ1152">
        <f t="shared" si="71"/>
        <v>201703</v>
      </c>
    </row>
    <row r="1153" spans="1:36" x14ac:dyDescent="0.25">
      <c r="A1153" t="s">
        <v>75</v>
      </c>
      <c r="B1153">
        <v>8105278</v>
      </c>
      <c r="C1153">
        <v>13</v>
      </c>
      <c r="D1153">
        <v>2017</v>
      </c>
      <c r="E1153">
        <v>2</v>
      </c>
      <c r="F1153">
        <v>1052</v>
      </c>
      <c r="G1153">
        <v>9</v>
      </c>
      <c r="H1153">
        <v>9</v>
      </c>
      <c r="I1153" t="s">
        <v>119</v>
      </c>
      <c r="J1153" t="s">
        <v>32</v>
      </c>
      <c r="K1153" s="1">
        <v>22124</v>
      </c>
      <c r="L1153" s="1">
        <v>35765</v>
      </c>
      <c r="M1153" s="1"/>
      <c r="N1153" t="s">
        <v>120</v>
      </c>
      <c r="O1153">
        <v>7</v>
      </c>
      <c r="P1153">
        <v>6</v>
      </c>
      <c r="Q1153" t="s">
        <v>115</v>
      </c>
      <c r="R1153">
        <v>7</v>
      </c>
      <c r="S1153">
        <v>6</v>
      </c>
      <c r="T1153" t="s">
        <v>115</v>
      </c>
      <c r="U1153">
        <v>40</v>
      </c>
      <c r="V1153">
        <v>0</v>
      </c>
      <c r="W1153">
        <v>393</v>
      </c>
      <c r="X1153" t="s">
        <v>97</v>
      </c>
      <c r="Y1153">
        <v>0</v>
      </c>
      <c r="Z1153">
        <v>98</v>
      </c>
      <c r="AA1153" t="s">
        <v>40</v>
      </c>
      <c r="AB1153">
        <v>1167</v>
      </c>
      <c r="AC1153">
        <v>0</v>
      </c>
      <c r="AD1153">
        <v>0</v>
      </c>
      <c r="AE1153" t="s">
        <v>79</v>
      </c>
      <c r="AF1153">
        <v>125232706</v>
      </c>
      <c r="AG1153">
        <f t="shared" si="68"/>
        <v>201702</v>
      </c>
      <c r="AH1153">
        <f t="shared" si="69"/>
        <v>1167</v>
      </c>
      <c r="AI1153">
        <f t="shared" si="70"/>
        <v>201701</v>
      </c>
      <c r="AJ1153">
        <f t="shared" si="71"/>
        <v>201703</v>
      </c>
    </row>
    <row r="1154" spans="1:36" x14ac:dyDescent="0.25">
      <c r="A1154" t="s">
        <v>75</v>
      </c>
      <c r="B1154">
        <v>8105278</v>
      </c>
      <c r="C1154">
        <v>13</v>
      </c>
      <c r="D1154">
        <v>2017</v>
      </c>
      <c r="E1154">
        <v>2</v>
      </c>
      <c r="F1154">
        <v>1052</v>
      </c>
      <c r="G1154">
        <v>9</v>
      </c>
      <c r="H1154">
        <v>9</v>
      </c>
      <c r="I1154" t="s">
        <v>119</v>
      </c>
      <c r="J1154" t="s">
        <v>32</v>
      </c>
      <c r="K1154" s="1">
        <v>22124</v>
      </c>
      <c r="L1154" s="1">
        <v>35765</v>
      </c>
      <c r="M1154" s="1"/>
      <c r="N1154" t="s">
        <v>120</v>
      </c>
      <c r="O1154">
        <v>7</v>
      </c>
      <c r="P1154">
        <v>6</v>
      </c>
      <c r="Q1154" t="s">
        <v>115</v>
      </c>
      <c r="R1154">
        <v>7</v>
      </c>
      <c r="S1154">
        <v>6</v>
      </c>
      <c r="T1154" t="s">
        <v>115</v>
      </c>
      <c r="U1154">
        <v>40</v>
      </c>
      <c r="V1154">
        <v>0</v>
      </c>
      <c r="W1154">
        <v>403</v>
      </c>
      <c r="X1154" t="s">
        <v>98</v>
      </c>
      <c r="Y1154">
        <v>12</v>
      </c>
      <c r="Z1154">
        <v>13</v>
      </c>
      <c r="AA1154" t="s">
        <v>61</v>
      </c>
      <c r="AB1154">
        <v>5</v>
      </c>
      <c r="AC1154">
        <v>0</v>
      </c>
      <c r="AD1154">
        <v>0</v>
      </c>
      <c r="AE1154" t="s">
        <v>79</v>
      </c>
      <c r="AF1154">
        <v>125232706</v>
      </c>
      <c r="AG1154">
        <f t="shared" si="68"/>
        <v>201702</v>
      </c>
      <c r="AH1154">
        <f t="shared" si="69"/>
        <v>5</v>
      </c>
      <c r="AI1154">
        <f t="shared" si="70"/>
        <v>201701</v>
      </c>
      <c r="AJ1154">
        <f t="shared" si="71"/>
        <v>201703</v>
      </c>
    </row>
    <row r="1155" spans="1:36" x14ac:dyDescent="0.25">
      <c r="A1155" t="s">
        <v>75</v>
      </c>
      <c r="B1155">
        <v>8105278</v>
      </c>
      <c r="C1155">
        <v>13</v>
      </c>
      <c r="D1155">
        <v>2017</v>
      </c>
      <c r="E1155">
        <v>2</v>
      </c>
      <c r="F1155">
        <v>1052</v>
      </c>
      <c r="G1155">
        <v>9</v>
      </c>
      <c r="H1155">
        <v>9</v>
      </c>
      <c r="I1155" t="s">
        <v>119</v>
      </c>
      <c r="J1155" t="s">
        <v>32</v>
      </c>
      <c r="K1155" s="1">
        <v>22124</v>
      </c>
      <c r="L1155" s="1">
        <v>35765</v>
      </c>
      <c r="M1155" s="1"/>
      <c r="N1155" t="s">
        <v>120</v>
      </c>
      <c r="O1155">
        <v>7</v>
      </c>
      <c r="P1155">
        <v>6</v>
      </c>
      <c r="Q1155" t="s">
        <v>115</v>
      </c>
      <c r="R1155">
        <v>7</v>
      </c>
      <c r="S1155">
        <v>6</v>
      </c>
      <c r="T1155" t="s">
        <v>115</v>
      </c>
      <c r="U1155">
        <v>40</v>
      </c>
      <c r="V1155">
        <v>0</v>
      </c>
      <c r="W1155">
        <v>432</v>
      </c>
      <c r="X1155" t="s">
        <v>99</v>
      </c>
      <c r="Y1155">
        <v>0</v>
      </c>
      <c r="Z1155">
        <v>26</v>
      </c>
      <c r="AA1155" t="s">
        <v>37</v>
      </c>
      <c r="AB1155">
        <v>313.36</v>
      </c>
      <c r="AC1155">
        <v>0</v>
      </c>
      <c r="AD1155">
        <v>0</v>
      </c>
      <c r="AE1155" t="s">
        <v>79</v>
      </c>
      <c r="AF1155">
        <v>125232706</v>
      </c>
      <c r="AG1155">
        <f t="shared" ref="AG1155:AG1218" si="72">IF(LEN(E1155)=1,D1155&amp;"0"&amp;E1155,D1155&amp;E1155)*1</f>
        <v>201702</v>
      </c>
      <c r="AH1155">
        <f t="shared" ref="AH1155:AH1218" si="73">AB1155+AC1155</f>
        <v>313.36</v>
      </c>
      <c r="AI1155">
        <f t="shared" ref="AI1155:AI1218" si="74">SUMPRODUCT(MIN(1E+100*($H$2:$H$2585&lt;&gt;H1155)+($AG$2:$AG$2585)))</f>
        <v>201701</v>
      </c>
      <c r="AJ1155">
        <f t="shared" ref="AJ1155:AJ1218" si="75">SUMPRODUCT(MAX(($H$2:$H$2585=H1155)*($AG$2:$AG$2585)))</f>
        <v>201703</v>
      </c>
    </row>
    <row r="1156" spans="1:36" x14ac:dyDescent="0.25">
      <c r="A1156" t="s">
        <v>75</v>
      </c>
      <c r="B1156">
        <v>8105278</v>
      </c>
      <c r="C1156">
        <v>13</v>
      </c>
      <c r="D1156">
        <v>2017</v>
      </c>
      <c r="E1156">
        <v>2</v>
      </c>
      <c r="F1156">
        <v>1052</v>
      </c>
      <c r="G1156">
        <v>9</v>
      </c>
      <c r="H1156">
        <v>9</v>
      </c>
      <c r="I1156" t="s">
        <v>119</v>
      </c>
      <c r="J1156" t="s">
        <v>32</v>
      </c>
      <c r="K1156" s="1">
        <v>22124</v>
      </c>
      <c r="L1156" s="1">
        <v>35765</v>
      </c>
      <c r="M1156" s="1"/>
      <c r="N1156" t="s">
        <v>120</v>
      </c>
      <c r="O1156">
        <v>7</v>
      </c>
      <c r="P1156">
        <v>6</v>
      </c>
      <c r="Q1156" t="s">
        <v>115</v>
      </c>
      <c r="R1156">
        <v>7</v>
      </c>
      <c r="S1156">
        <v>6</v>
      </c>
      <c r="T1156" t="s">
        <v>115</v>
      </c>
      <c r="U1156">
        <v>40</v>
      </c>
      <c r="V1156">
        <v>0</v>
      </c>
      <c r="W1156">
        <v>525</v>
      </c>
      <c r="X1156" t="s">
        <v>100</v>
      </c>
      <c r="Y1156">
        <v>0</v>
      </c>
      <c r="Z1156">
        <v>98</v>
      </c>
      <c r="AA1156" t="s">
        <v>40</v>
      </c>
      <c r="AB1156">
        <v>1167</v>
      </c>
      <c r="AC1156">
        <v>0</v>
      </c>
      <c r="AD1156">
        <v>0</v>
      </c>
      <c r="AE1156" t="s">
        <v>79</v>
      </c>
      <c r="AF1156">
        <v>125232706</v>
      </c>
      <c r="AG1156">
        <f t="shared" si="72"/>
        <v>201702</v>
      </c>
      <c r="AH1156">
        <f t="shared" si="73"/>
        <v>1167</v>
      </c>
      <c r="AI1156">
        <f t="shared" si="74"/>
        <v>201701</v>
      </c>
      <c r="AJ1156">
        <f t="shared" si="75"/>
        <v>201703</v>
      </c>
    </row>
    <row r="1157" spans="1:36" x14ac:dyDescent="0.25">
      <c r="A1157" t="s">
        <v>75</v>
      </c>
      <c r="B1157">
        <v>8105278</v>
      </c>
      <c r="C1157">
        <v>13</v>
      </c>
      <c r="D1157">
        <v>2017</v>
      </c>
      <c r="E1157">
        <v>2</v>
      </c>
      <c r="F1157">
        <v>1052</v>
      </c>
      <c r="G1157">
        <v>9</v>
      </c>
      <c r="H1157">
        <v>9</v>
      </c>
      <c r="I1157" t="s">
        <v>119</v>
      </c>
      <c r="J1157" t="s">
        <v>32</v>
      </c>
      <c r="K1157" s="1">
        <v>22124</v>
      </c>
      <c r="L1157" s="1">
        <v>35765</v>
      </c>
      <c r="M1157" s="1"/>
      <c r="N1157" t="s">
        <v>120</v>
      </c>
      <c r="O1157">
        <v>7</v>
      </c>
      <c r="P1157">
        <v>6</v>
      </c>
      <c r="Q1157" t="s">
        <v>115</v>
      </c>
      <c r="R1157">
        <v>7</v>
      </c>
      <c r="S1157">
        <v>6</v>
      </c>
      <c r="T1157" t="s">
        <v>115</v>
      </c>
      <c r="U1157">
        <v>40</v>
      </c>
      <c r="V1157">
        <v>0</v>
      </c>
      <c r="W1157">
        <v>526</v>
      </c>
      <c r="X1157" t="s">
        <v>101</v>
      </c>
      <c r="Y1157">
        <v>0</v>
      </c>
      <c r="Z1157">
        <v>98</v>
      </c>
      <c r="AA1157" t="s">
        <v>40</v>
      </c>
      <c r="AB1157">
        <v>2750</v>
      </c>
      <c r="AC1157">
        <v>0</v>
      </c>
      <c r="AD1157">
        <v>0</v>
      </c>
      <c r="AE1157" t="s">
        <v>79</v>
      </c>
      <c r="AF1157">
        <v>125232706</v>
      </c>
      <c r="AG1157">
        <f t="shared" si="72"/>
        <v>201702</v>
      </c>
      <c r="AH1157">
        <f t="shared" si="73"/>
        <v>2750</v>
      </c>
      <c r="AI1157">
        <f t="shared" si="74"/>
        <v>201701</v>
      </c>
      <c r="AJ1157">
        <f t="shared" si="75"/>
        <v>201703</v>
      </c>
    </row>
    <row r="1158" spans="1:36" x14ac:dyDescent="0.25">
      <c r="A1158" t="s">
        <v>75</v>
      </c>
      <c r="B1158">
        <v>8105278</v>
      </c>
      <c r="C1158">
        <v>13</v>
      </c>
      <c r="D1158">
        <v>2017</v>
      </c>
      <c r="E1158">
        <v>2</v>
      </c>
      <c r="F1158">
        <v>1052</v>
      </c>
      <c r="G1158">
        <v>9</v>
      </c>
      <c r="H1158">
        <v>9</v>
      </c>
      <c r="I1158" t="s">
        <v>119</v>
      </c>
      <c r="J1158" t="s">
        <v>32</v>
      </c>
      <c r="K1158" s="1">
        <v>22124</v>
      </c>
      <c r="L1158" s="1">
        <v>35765</v>
      </c>
      <c r="M1158" s="1"/>
      <c r="N1158" t="s">
        <v>120</v>
      </c>
      <c r="O1158">
        <v>7</v>
      </c>
      <c r="P1158">
        <v>6</v>
      </c>
      <c r="Q1158" t="s">
        <v>115</v>
      </c>
      <c r="R1158">
        <v>7</v>
      </c>
      <c r="S1158">
        <v>6</v>
      </c>
      <c r="T1158" t="s">
        <v>115</v>
      </c>
      <c r="U1158">
        <v>40</v>
      </c>
      <c r="V1158">
        <v>0</v>
      </c>
      <c r="W1158">
        <v>528</v>
      </c>
      <c r="X1158" t="s">
        <v>102</v>
      </c>
      <c r="Y1158">
        <v>0</v>
      </c>
      <c r="Z1158">
        <v>98</v>
      </c>
      <c r="AA1158" t="s">
        <v>40</v>
      </c>
      <c r="AB1158">
        <v>3917</v>
      </c>
      <c r="AC1158">
        <v>0</v>
      </c>
      <c r="AD1158">
        <v>0</v>
      </c>
      <c r="AE1158" t="s">
        <v>79</v>
      </c>
      <c r="AF1158">
        <v>125232706</v>
      </c>
      <c r="AG1158">
        <f t="shared" si="72"/>
        <v>201702</v>
      </c>
      <c r="AH1158">
        <f t="shared" si="73"/>
        <v>3917</v>
      </c>
      <c r="AI1158">
        <f t="shared" si="74"/>
        <v>201701</v>
      </c>
      <c r="AJ1158">
        <f t="shared" si="75"/>
        <v>201703</v>
      </c>
    </row>
    <row r="1159" spans="1:36" x14ac:dyDescent="0.25">
      <c r="A1159" t="s">
        <v>75</v>
      </c>
      <c r="B1159">
        <v>8105278</v>
      </c>
      <c r="C1159">
        <v>13</v>
      </c>
      <c r="D1159">
        <v>2017</v>
      </c>
      <c r="E1159">
        <v>2</v>
      </c>
      <c r="F1159">
        <v>1052</v>
      </c>
      <c r="G1159">
        <v>9</v>
      </c>
      <c r="H1159">
        <v>9</v>
      </c>
      <c r="I1159" t="s">
        <v>119</v>
      </c>
      <c r="J1159" t="s">
        <v>32</v>
      </c>
      <c r="K1159" s="1">
        <v>22124</v>
      </c>
      <c r="L1159" s="1">
        <v>35765</v>
      </c>
      <c r="M1159" s="1"/>
      <c r="N1159" t="s">
        <v>120</v>
      </c>
      <c r="O1159">
        <v>7</v>
      </c>
      <c r="P1159">
        <v>6</v>
      </c>
      <c r="Q1159" t="s">
        <v>115</v>
      </c>
      <c r="R1159">
        <v>7</v>
      </c>
      <c r="S1159">
        <v>6</v>
      </c>
      <c r="T1159" t="s">
        <v>115</v>
      </c>
      <c r="U1159">
        <v>40</v>
      </c>
      <c r="V1159">
        <v>0</v>
      </c>
      <c r="W1159">
        <v>530</v>
      </c>
      <c r="X1159" t="s">
        <v>103</v>
      </c>
      <c r="Y1159">
        <v>0</v>
      </c>
      <c r="Z1159">
        <v>98</v>
      </c>
      <c r="AA1159" t="s">
        <v>40</v>
      </c>
      <c r="AB1159">
        <v>3917</v>
      </c>
      <c r="AC1159">
        <v>0</v>
      </c>
      <c r="AD1159">
        <v>0</v>
      </c>
      <c r="AE1159" t="s">
        <v>79</v>
      </c>
      <c r="AF1159">
        <v>125232706</v>
      </c>
      <c r="AG1159">
        <f t="shared" si="72"/>
        <v>201702</v>
      </c>
      <c r="AH1159">
        <f t="shared" si="73"/>
        <v>3917</v>
      </c>
      <c r="AI1159">
        <f t="shared" si="74"/>
        <v>201701</v>
      </c>
      <c r="AJ1159">
        <f t="shared" si="75"/>
        <v>201703</v>
      </c>
    </row>
    <row r="1160" spans="1:36" x14ac:dyDescent="0.25">
      <c r="A1160" t="s">
        <v>75</v>
      </c>
      <c r="B1160">
        <v>8105278</v>
      </c>
      <c r="C1160">
        <v>13</v>
      </c>
      <c r="D1160">
        <v>2017</v>
      </c>
      <c r="E1160">
        <v>2</v>
      </c>
      <c r="F1160">
        <v>1052</v>
      </c>
      <c r="G1160">
        <v>9</v>
      </c>
      <c r="H1160">
        <v>9</v>
      </c>
      <c r="I1160" t="s">
        <v>119</v>
      </c>
      <c r="J1160" t="s">
        <v>32</v>
      </c>
      <c r="K1160" s="1">
        <v>22124</v>
      </c>
      <c r="L1160" s="1">
        <v>35765</v>
      </c>
      <c r="M1160" s="1"/>
      <c r="N1160" t="s">
        <v>120</v>
      </c>
      <c r="O1160">
        <v>7</v>
      </c>
      <c r="P1160">
        <v>6</v>
      </c>
      <c r="Q1160" t="s">
        <v>115</v>
      </c>
      <c r="R1160">
        <v>7</v>
      </c>
      <c r="S1160">
        <v>6</v>
      </c>
      <c r="T1160" t="s">
        <v>115</v>
      </c>
      <c r="U1160">
        <v>40</v>
      </c>
      <c r="V1160">
        <v>0</v>
      </c>
      <c r="W1160">
        <v>532</v>
      </c>
      <c r="X1160" t="s">
        <v>104</v>
      </c>
      <c r="Y1160">
        <v>0</v>
      </c>
      <c r="Z1160">
        <v>98</v>
      </c>
      <c r="AA1160" t="s">
        <v>40</v>
      </c>
      <c r="AB1160">
        <v>3917</v>
      </c>
      <c r="AC1160">
        <v>0</v>
      </c>
      <c r="AD1160">
        <v>0</v>
      </c>
      <c r="AE1160" t="s">
        <v>79</v>
      </c>
      <c r="AF1160">
        <v>125232706</v>
      </c>
      <c r="AG1160">
        <f t="shared" si="72"/>
        <v>201702</v>
      </c>
      <c r="AH1160">
        <f t="shared" si="73"/>
        <v>3917</v>
      </c>
      <c r="AI1160">
        <f t="shared" si="74"/>
        <v>201701</v>
      </c>
      <c r="AJ1160">
        <f t="shared" si="75"/>
        <v>201703</v>
      </c>
    </row>
    <row r="1161" spans="1:36" x14ac:dyDescent="0.25">
      <c r="A1161" t="s">
        <v>75</v>
      </c>
      <c r="B1161">
        <v>8105278</v>
      </c>
      <c r="C1161">
        <v>13</v>
      </c>
      <c r="D1161">
        <v>2017</v>
      </c>
      <c r="E1161">
        <v>2</v>
      </c>
      <c r="F1161">
        <v>1052</v>
      </c>
      <c r="G1161">
        <v>9</v>
      </c>
      <c r="H1161">
        <v>9</v>
      </c>
      <c r="I1161" t="s">
        <v>119</v>
      </c>
      <c r="J1161" t="s">
        <v>32</v>
      </c>
      <c r="K1161" s="1">
        <v>22124</v>
      </c>
      <c r="L1161" s="1">
        <v>35765</v>
      </c>
      <c r="M1161" s="1"/>
      <c r="N1161" t="s">
        <v>120</v>
      </c>
      <c r="O1161">
        <v>7</v>
      </c>
      <c r="P1161">
        <v>6</v>
      </c>
      <c r="Q1161" t="s">
        <v>115</v>
      </c>
      <c r="R1161">
        <v>7</v>
      </c>
      <c r="S1161">
        <v>6</v>
      </c>
      <c r="T1161" t="s">
        <v>115</v>
      </c>
      <c r="U1161">
        <v>40</v>
      </c>
      <c r="V1161">
        <v>0</v>
      </c>
      <c r="W1161">
        <v>633</v>
      </c>
      <c r="X1161" t="s">
        <v>105</v>
      </c>
      <c r="Y1161">
        <v>0</v>
      </c>
      <c r="Z1161">
        <v>26</v>
      </c>
      <c r="AA1161" t="s">
        <v>37</v>
      </c>
      <c r="AB1161">
        <v>100</v>
      </c>
      <c r="AC1161">
        <v>0</v>
      </c>
      <c r="AD1161">
        <v>0</v>
      </c>
      <c r="AE1161" t="s">
        <v>79</v>
      </c>
      <c r="AF1161">
        <v>125232706</v>
      </c>
      <c r="AG1161">
        <f t="shared" si="72"/>
        <v>201702</v>
      </c>
      <c r="AH1161">
        <f t="shared" si="73"/>
        <v>100</v>
      </c>
      <c r="AI1161">
        <f t="shared" si="74"/>
        <v>201701</v>
      </c>
      <c r="AJ1161">
        <f t="shared" si="75"/>
        <v>201703</v>
      </c>
    </row>
    <row r="1162" spans="1:36" x14ac:dyDescent="0.25">
      <c r="A1162" t="s">
        <v>75</v>
      </c>
      <c r="B1162">
        <v>8105278</v>
      </c>
      <c r="C1162">
        <v>13</v>
      </c>
      <c r="D1162">
        <v>2017</v>
      </c>
      <c r="E1162">
        <v>2</v>
      </c>
      <c r="F1162">
        <v>1052</v>
      </c>
      <c r="G1162">
        <v>9</v>
      </c>
      <c r="H1162">
        <v>9</v>
      </c>
      <c r="I1162" t="s">
        <v>119</v>
      </c>
      <c r="J1162" t="s">
        <v>32</v>
      </c>
      <c r="K1162" s="1">
        <v>22124</v>
      </c>
      <c r="L1162" s="1">
        <v>35765</v>
      </c>
      <c r="M1162" s="1"/>
      <c r="N1162" t="s">
        <v>120</v>
      </c>
      <c r="O1162">
        <v>7</v>
      </c>
      <c r="P1162">
        <v>6</v>
      </c>
      <c r="Q1162" t="s">
        <v>115</v>
      </c>
      <c r="R1162">
        <v>7</v>
      </c>
      <c r="S1162">
        <v>6</v>
      </c>
      <c r="T1162" t="s">
        <v>115</v>
      </c>
      <c r="U1162">
        <v>40</v>
      </c>
      <c r="V1162">
        <v>0</v>
      </c>
      <c r="W1162">
        <v>649</v>
      </c>
      <c r="X1162" t="s">
        <v>106</v>
      </c>
      <c r="Y1162">
        <v>0</v>
      </c>
      <c r="Z1162">
        <v>98</v>
      </c>
      <c r="AA1162" t="s">
        <v>40</v>
      </c>
      <c r="AB1162">
        <v>313.36</v>
      </c>
      <c r="AC1162">
        <v>0</v>
      </c>
      <c r="AD1162">
        <v>1</v>
      </c>
      <c r="AE1162" t="s">
        <v>38</v>
      </c>
      <c r="AF1162">
        <v>125232706</v>
      </c>
      <c r="AG1162">
        <f t="shared" si="72"/>
        <v>201702</v>
      </c>
      <c r="AH1162">
        <f t="shared" si="73"/>
        <v>313.36</v>
      </c>
      <c r="AI1162">
        <f t="shared" si="74"/>
        <v>201701</v>
      </c>
      <c r="AJ1162">
        <f t="shared" si="75"/>
        <v>201703</v>
      </c>
    </row>
    <row r="1163" spans="1:36" x14ac:dyDescent="0.25">
      <c r="A1163" t="s">
        <v>75</v>
      </c>
      <c r="B1163">
        <v>8105278</v>
      </c>
      <c r="C1163">
        <v>13</v>
      </c>
      <c r="D1163">
        <v>2017</v>
      </c>
      <c r="E1163">
        <v>2</v>
      </c>
      <c r="F1163">
        <v>1052</v>
      </c>
      <c r="G1163">
        <v>9</v>
      </c>
      <c r="H1163">
        <v>9</v>
      </c>
      <c r="I1163" t="s">
        <v>119</v>
      </c>
      <c r="J1163" t="s">
        <v>32</v>
      </c>
      <c r="K1163" s="1">
        <v>22124</v>
      </c>
      <c r="L1163" s="1">
        <v>35765</v>
      </c>
      <c r="M1163" s="1"/>
      <c r="N1163" t="s">
        <v>120</v>
      </c>
      <c r="O1163">
        <v>7</v>
      </c>
      <c r="P1163">
        <v>6</v>
      </c>
      <c r="Q1163" t="s">
        <v>115</v>
      </c>
      <c r="R1163">
        <v>7</v>
      </c>
      <c r="S1163">
        <v>6</v>
      </c>
      <c r="T1163" t="s">
        <v>115</v>
      </c>
      <c r="U1163">
        <v>40</v>
      </c>
      <c r="V1163">
        <v>0</v>
      </c>
      <c r="W1163">
        <v>653</v>
      </c>
      <c r="X1163" t="s">
        <v>107</v>
      </c>
      <c r="Y1163">
        <v>0</v>
      </c>
      <c r="Z1163">
        <v>98</v>
      </c>
      <c r="AA1163" t="s">
        <v>40</v>
      </c>
      <c r="AB1163">
        <v>313.36</v>
      </c>
      <c r="AC1163">
        <v>0</v>
      </c>
      <c r="AD1163">
        <v>0</v>
      </c>
      <c r="AE1163" t="s">
        <v>79</v>
      </c>
      <c r="AF1163">
        <v>125232706</v>
      </c>
      <c r="AG1163">
        <f t="shared" si="72"/>
        <v>201702</v>
      </c>
      <c r="AH1163">
        <f t="shared" si="73"/>
        <v>313.36</v>
      </c>
      <c r="AI1163">
        <f t="shared" si="74"/>
        <v>201701</v>
      </c>
      <c r="AJ1163">
        <f t="shared" si="75"/>
        <v>201703</v>
      </c>
    </row>
    <row r="1164" spans="1:36" x14ac:dyDescent="0.25">
      <c r="A1164" t="s">
        <v>75</v>
      </c>
      <c r="B1164">
        <v>8105278</v>
      </c>
      <c r="C1164">
        <v>13</v>
      </c>
      <c r="D1164">
        <v>2017</v>
      </c>
      <c r="E1164">
        <v>2</v>
      </c>
      <c r="F1164">
        <v>1052</v>
      </c>
      <c r="G1164">
        <v>9</v>
      </c>
      <c r="H1164">
        <v>9</v>
      </c>
      <c r="I1164" t="s">
        <v>119</v>
      </c>
      <c r="J1164" t="s">
        <v>32</v>
      </c>
      <c r="K1164" s="1">
        <v>22124</v>
      </c>
      <c r="L1164" s="1">
        <v>35765</v>
      </c>
      <c r="M1164" s="1"/>
      <c r="N1164" t="s">
        <v>120</v>
      </c>
      <c r="O1164">
        <v>7</v>
      </c>
      <c r="P1164">
        <v>6</v>
      </c>
      <c r="Q1164" t="s">
        <v>115</v>
      </c>
      <c r="R1164">
        <v>7</v>
      </c>
      <c r="S1164">
        <v>6</v>
      </c>
      <c r="T1164" t="s">
        <v>115</v>
      </c>
      <c r="U1164">
        <v>40</v>
      </c>
      <c r="V1164">
        <v>0</v>
      </c>
      <c r="W1164">
        <v>668</v>
      </c>
      <c r="X1164" t="s">
        <v>63</v>
      </c>
      <c r="Y1164">
        <v>0</v>
      </c>
      <c r="Z1164">
        <v>26</v>
      </c>
      <c r="AA1164" t="s">
        <v>37</v>
      </c>
      <c r="AB1164">
        <v>3536.08</v>
      </c>
      <c r="AC1164">
        <v>0</v>
      </c>
      <c r="AD1164">
        <v>0</v>
      </c>
      <c r="AE1164" t="s">
        <v>79</v>
      </c>
      <c r="AF1164">
        <v>125232706</v>
      </c>
      <c r="AG1164">
        <f t="shared" si="72"/>
        <v>201702</v>
      </c>
      <c r="AH1164">
        <f t="shared" si="73"/>
        <v>3536.08</v>
      </c>
      <c r="AI1164">
        <f t="shared" si="74"/>
        <v>201701</v>
      </c>
      <c r="AJ1164">
        <f t="shared" si="75"/>
        <v>201703</v>
      </c>
    </row>
    <row r="1165" spans="1:36" x14ac:dyDescent="0.25">
      <c r="A1165" t="s">
        <v>75</v>
      </c>
      <c r="B1165">
        <v>8105278</v>
      </c>
      <c r="C1165">
        <v>13</v>
      </c>
      <c r="D1165">
        <v>2017</v>
      </c>
      <c r="E1165">
        <v>2</v>
      </c>
      <c r="F1165">
        <v>1052</v>
      </c>
      <c r="G1165">
        <v>9</v>
      </c>
      <c r="H1165">
        <v>9</v>
      </c>
      <c r="I1165" t="s">
        <v>119</v>
      </c>
      <c r="J1165" t="s">
        <v>32</v>
      </c>
      <c r="K1165" s="1">
        <v>22124</v>
      </c>
      <c r="L1165" s="1">
        <v>35765</v>
      </c>
      <c r="M1165" s="1"/>
      <c r="N1165" t="s">
        <v>120</v>
      </c>
      <c r="O1165">
        <v>7</v>
      </c>
      <c r="P1165">
        <v>6</v>
      </c>
      <c r="Q1165" t="s">
        <v>115</v>
      </c>
      <c r="R1165">
        <v>7</v>
      </c>
      <c r="S1165">
        <v>6</v>
      </c>
      <c r="T1165" t="s">
        <v>115</v>
      </c>
      <c r="U1165">
        <v>40</v>
      </c>
      <c r="V1165">
        <v>0</v>
      </c>
      <c r="W1165">
        <v>672</v>
      </c>
      <c r="X1165" t="s">
        <v>47</v>
      </c>
      <c r="Y1165">
        <v>0</v>
      </c>
      <c r="Z1165">
        <v>98</v>
      </c>
      <c r="AA1165" t="s">
        <v>40</v>
      </c>
      <c r="AB1165">
        <v>235.15</v>
      </c>
      <c r="AC1165">
        <v>0</v>
      </c>
      <c r="AD1165">
        <v>1</v>
      </c>
      <c r="AE1165" t="s">
        <v>38</v>
      </c>
      <c r="AF1165">
        <v>125232706</v>
      </c>
      <c r="AG1165">
        <f t="shared" si="72"/>
        <v>201702</v>
      </c>
      <c r="AH1165">
        <f t="shared" si="73"/>
        <v>235.15</v>
      </c>
      <c r="AI1165">
        <f t="shared" si="74"/>
        <v>201701</v>
      </c>
      <c r="AJ1165">
        <f t="shared" si="75"/>
        <v>201703</v>
      </c>
    </row>
    <row r="1166" spans="1:36" x14ac:dyDescent="0.25">
      <c r="A1166" t="s">
        <v>75</v>
      </c>
      <c r="B1166">
        <v>8105278</v>
      </c>
      <c r="C1166">
        <v>13</v>
      </c>
      <c r="D1166">
        <v>2017</v>
      </c>
      <c r="E1166">
        <v>2</v>
      </c>
      <c r="F1166">
        <v>1052</v>
      </c>
      <c r="G1166">
        <v>9</v>
      </c>
      <c r="H1166">
        <v>9</v>
      </c>
      <c r="I1166" t="s">
        <v>119</v>
      </c>
      <c r="J1166" t="s">
        <v>32</v>
      </c>
      <c r="K1166" s="1">
        <v>22124</v>
      </c>
      <c r="L1166" s="1">
        <v>35765</v>
      </c>
      <c r="M1166" s="1"/>
      <c r="N1166" t="s">
        <v>120</v>
      </c>
      <c r="O1166">
        <v>7</v>
      </c>
      <c r="P1166">
        <v>6</v>
      </c>
      <c r="Q1166" t="s">
        <v>115</v>
      </c>
      <c r="R1166">
        <v>7</v>
      </c>
      <c r="S1166">
        <v>6</v>
      </c>
      <c r="T1166" t="s">
        <v>115</v>
      </c>
      <c r="U1166">
        <v>40</v>
      </c>
      <c r="V1166">
        <v>0</v>
      </c>
      <c r="W1166">
        <v>991</v>
      </c>
      <c r="X1166" t="s">
        <v>108</v>
      </c>
      <c r="Y1166">
        <v>0</v>
      </c>
      <c r="Z1166">
        <v>98</v>
      </c>
      <c r="AA1166" t="s">
        <v>40</v>
      </c>
      <c r="AB1166">
        <v>24</v>
      </c>
      <c r="AC1166">
        <v>0</v>
      </c>
      <c r="AD1166">
        <v>0</v>
      </c>
      <c r="AE1166" t="s">
        <v>79</v>
      </c>
      <c r="AF1166">
        <v>125232706</v>
      </c>
      <c r="AG1166">
        <f t="shared" si="72"/>
        <v>201702</v>
      </c>
      <c r="AH1166">
        <f t="shared" si="73"/>
        <v>24</v>
      </c>
      <c r="AI1166">
        <f t="shared" si="74"/>
        <v>201701</v>
      </c>
      <c r="AJ1166">
        <f t="shared" si="75"/>
        <v>201703</v>
      </c>
    </row>
    <row r="1167" spans="1:36" x14ac:dyDescent="0.25">
      <c r="A1167" t="s">
        <v>75</v>
      </c>
      <c r="B1167">
        <v>8105278</v>
      </c>
      <c r="C1167">
        <v>13</v>
      </c>
      <c r="D1167">
        <v>2017</v>
      </c>
      <c r="E1167">
        <v>2</v>
      </c>
      <c r="F1167">
        <v>1052</v>
      </c>
      <c r="G1167">
        <v>9</v>
      </c>
      <c r="H1167">
        <v>9</v>
      </c>
      <c r="I1167" t="s">
        <v>119</v>
      </c>
      <c r="J1167" t="s">
        <v>32</v>
      </c>
      <c r="K1167" s="1">
        <v>22124</v>
      </c>
      <c r="L1167" s="1">
        <v>35765</v>
      </c>
      <c r="M1167" s="1"/>
      <c r="N1167" t="s">
        <v>120</v>
      </c>
      <c r="O1167">
        <v>7</v>
      </c>
      <c r="P1167">
        <v>6</v>
      </c>
      <c r="Q1167" t="s">
        <v>115</v>
      </c>
      <c r="R1167">
        <v>7</v>
      </c>
      <c r="S1167">
        <v>6</v>
      </c>
      <c r="T1167" t="s">
        <v>115</v>
      </c>
      <c r="U1167">
        <v>40</v>
      </c>
      <c r="V1167">
        <v>0</v>
      </c>
      <c r="W1167">
        <v>995</v>
      </c>
      <c r="X1167" t="s">
        <v>64</v>
      </c>
      <c r="Y1167">
        <v>0</v>
      </c>
      <c r="Z1167">
        <v>98</v>
      </c>
      <c r="AA1167" t="s">
        <v>40</v>
      </c>
      <c r="AB1167">
        <v>235.15</v>
      </c>
      <c r="AC1167">
        <v>0</v>
      </c>
      <c r="AD1167">
        <v>0</v>
      </c>
      <c r="AE1167" t="s">
        <v>79</v>
      </c>
      <c r="AF1167">
        <v>125232706</v>
      </c>
      <c r="AG1167">
        <f t="shared" si="72"/>
        <v>201702</v>
      </c>
      <c r="AH1167">
        <f t="shared" si="73"/>
        <v>235.15</v>
      </c>
      <c r="AI1167">
        <f t="shared" si="74"/>
        <v>201701</v>
      </c>
      <c r="AJ1167">
        <f t="shared" si="75"/>
        <v>201703</v>
      </c>
    </row>
    <row r="1168" spans="1:36" x14ac:dyDescent="0.25">
      <c r="A1168" t="s">
        <v>75</v>
      </c>
      <c r="B1168">
        <v>8105278</v>
      </c>
      <c r="C1168">
        <v>13</v>
      </c>
      <c r="D1168">
        <v>2017</v>
      </c>
      <c r="E1168">
        <v>2</v>
      </c>
      <c r="F1168">
        <v>1053</v>
      </c>
      <c r="G1168">
        <v>10</v>
      </c>
      <c r="H1168">
        <v>10</v>
      </c>
      <c r="I1168" t="s">
        <v>121</v>
      </c>
      <c r="J1168" t="s">
        <v>66</v>
      </c>
      <c r="K1168" s="1">
        <v>25596</v>
      </c>
      <c r="L1168" s="1">
        <v>36982</v>
      </c>
      <c r="M1168" s="1"/>
      <c r="N1168" t="s">
        <v>120</v>
      </c>
      <c r="O1168">
        <v>7</v>
      </c>
      <c r="P1168">
        <v>6</v>
      </c>
      <c r="Q1168" t="s">
        <v>115</v>
      </c>
      <c r="R1168">
        <v>7</v>
      </c>
      <c r="S1168">
        <v>6</v>
      </c>
      <c r="T1168" t="s">
        <v>115</v>
      </c>
      <c r="U1168">
        <v>40</v>
      </c>
      <c r="V1168">
        <v>20</v>
      </c>
      <c r="W1168">
        <v>1</v>
      </c>
      <c r="X1168" t="s">
        <v>34</v>
      </c>
      <c r="Y1168">
        <v>0</v>
      </c>
      <c r="Z1168">
        <v>1</v>
      </c>
      <c r="AA1168" t="s">
        <v>35</v>
      </c>
      <c r="AB1168">
        <v>80</v>
      </c>
      <c r="AC1168">
        <v>0</v>
      </c>
      <c r="AD1168">
        <v>0</v>
      </c>
      <c r="AE1168" t="s">
        <v>79</v>
      </c>
      <c r="AF1168">
        <v>34045466</v>
      </c>
      <c r="AG1168">
        <f t="shared" si="72"/>
        <v>201702</v>
      </c>
      <c r="AH1168">
        <f t="shared" si="73"/>
        <v>80</v>
      </c>
      <c r="AI1168">
        <f t="shared" si="74"/>
        <v>201701</v>
      </c>
      <c r="AJ1168">
        <f t="shared" si="75"/>
        <v>201703</v>
      </c>
    </row>
    <row r="1169" spans="1:36" x14ac:dyDescent="0.25">
      <c r="A1169" t="s">
        <v>75</v>
      </c>
      <c r="B1169">
        <v>8105278</v>
      </c>
      <c r="C1169">
        <v>13</v>
      </c>
      <c r="D1169">
        <v>2017</v>
      </c>
      <c r="E1169">
        <v>2</v>
      </c>
      <c r="F1169">
        <v>1053</v>
      </c>
      <c r="G1169">
        <v>10</v>
      </c>
      <c r="H1169">
        <v>10</v>
      </c>
      <c r="I1169" t="s">
        <v>121</v>
      </c>
      <c r="J1169" t="s">
        <v>66</v>
      </c>
      <c r="K1169" s="1">
        <v>25596</v>
      </c>
      <c r="L1169" s="1">
        <v>36982</v>
      </c>
      <c r="M1169" s="1"/>
      <c r="N1169" t="s">
        <v>120</v>
      </c>
      <c r="O1169">
        <v>7</v>
      </c>
      <c r="P1169">
        <v>6</v>
      </c>
      <c r="Q1169" t="s">
        <v>115</v>
      </c>
      <c r="R1169">
        <v>7</v>
      </c>
      <c r="S1169">
        <v>6</v>
      </c>
      <c r="T1169" t="s">
        <v>115</v>
      </c>
      <c r="U1169">
        <v>40</v>
      </c>
      <c r="V1169">
        <v>20</v>
      </c>
      <c r="W1169">
        <v>65</v>
      </c>
      <c r="X1169" t="s">
        <v>50</v>
      </c>
      <c r="Y1169">
        <v>0</v>
      </c>
      <c r="Z1169">
        <v>98</v>
      </c>
      <c r="AA1169" t="s">
        <v>40</v>
      </c>
      <c r="AB1169">
        <v>1889.21</v>
      </c>
      <c r="AC1169">
        <v>0</v>
      </c>
      <c r="AD1169">
        <v>0</v>
      </c>
      <c r="AE1169" t="s">
        <v>79</v>
      </c>
      <c r="AF1169">
        <v>34045466</v>
      </c>
      <c r="AG1169">
        <f t="shared" si="72"/>
        <v>201702</v>
      </c>
      <c r="AH1169">
        <f t="shared" si="73"/>
        <v>1889.21</v>
      </c>
      <c r="AI1169">
        <f t="shared" si="74"/>
        <v>201701</v>
      </c>
      <c r="AJ1169">
        <f t="shared" si="75"/>
        <v>201703</v>
      </c>
    </row>
    <row r="1170" spans="1:36" x14ac:dyDescent="0.25">
      <c r="A1170" t="s">
        <v>75</v>
      </c>
      <c r="B1170">
        <v>8105278</v>
      </c>
      <c r="C1170">
        <v>13</v>
      </c>
      <c r="D1170">
        <v>2017</v>
      </c>
      <c r="E1170">
        <v>2</v>
      </c>
      <c r="F1170">
        <v>1053</v>
      </c>
      <c r="G1170">
        <v>10</v>
      </c>
      <c r="H1170">
        <v>10</v>
      </c>
      <c r="I1170" t="s">
        <v>121</v>
      </c>
      <c r="J1170" t="s">
        <v>66</v>
      </c>
      <c r="K1170" s="1">
        <v>25596</v>
      </c>
      <c r="L1170" s="1">
        <v>36982</v>
      </c>
      <c r="M1170" s="1"/>
      <c r="N1170" t="s">
        <v>120</v>
      </c>
      <c r="O1170">
        <v>7</v>
      </c>
      <c r="P1170">
        <v>6</v>
      </c>
      <c r="Q1170" t="s">
        <v>115</v>
      </c>
      <c r="R1170">
        <v>7</v>
      </c>
      <c r="S1170">
        <v>6</v>
      </c>
      <c r="T1170" t="s">
        <v>115</v>
      </c>
      <c r="U1170">
        <v>40</v>
      </c>
      <c r="V1170">
        <v>20</v>
      </c>
      <c r="W1170">
        <v>66</v>
      </c>
      <c r="X1170" t="s">
        <v>51</v>
      </c>
      <c r="Y1170">
        <v>0</v>
      </c>
      <c r="Z1170">
        <v>98</v>
      </c>
      <c r="AA1170" t="s">
        <v>40</v>
      </c>
      <c r="AB1170">
        <v>268.58</v>
      </c>
      <c r="AC1170">
        <v>0</v>
      </c>
      <c r="AD1170">
        <v>0</v>
      </c>
      <c r="AE1170" t="s">
        <v>79</v>
      </c>
      <c r="AF1170">
        <v>34045466</v>
      </c>
      <c r="AG1170">
        <f t="shared" si="72"/>
        <v>201702</v>
      </c>
      <c r="AH1170">
        <f t="shared" si="73"/>
        <v>268.58</v>
      </c>
      <c r="AI1170">
        <f t="shared" si="74"/>
        <v>201701</v>
      </c>
      <c r="AJ1170">
        <f t="shared" si="75"/>
        <v>201703</v>
      </c>
    </row>
    <row r="1171" spans="1:36" x14ac:dyDescent="0.25">
      <c r="A1171" t="s">
        <v>75</v>
      </c>
      <c r="B1171">
        <v>8105278</v>
      </c>
      <c r="C1171">
        <v>13</v>
      </c>
      <c r="D1171">
        <v>2017</v>
      </c>
      <c r="E1171">
        <v>2</v>
      </c>
      <c r="F1171">
        <v>1053</v>
      </c>
      <c r="G1171">
        <v>10</v>
      </c>
      <c r="H1171">
        <v>10</v>
      </c>
      <c r="I1171" t="s">
        <v>121</v>
      </c>
      <c r="J1171" t="s">
        <v>66</v>
      </c>
      <c r="K1171" s="1">
        <v>25596</v>
      </c>
      <c r="L1171" s="1">
        <v>36982</v>
      </c>
      <c r="M1171" s="1"/>
      <c r="N1171" t="s">
        <v>120</v>
      </c>
      <c r="O1171">
        <v>7</v>
      </c>
      <c r="P1171">
        <v>6</v>
      </c>
      <c r="Q1171" t="s">
        <v>115</v>
      </c>
      <c r="R1171">
        <v>7</v>
      </c>
      <c r="S1171">
        <v>6</v>
      </c>
      <c r="T1171" t="s">
        <v>115</v>
      </c>
      <c r="U1171">
        <v>40</v>
      </c>
      <c r="V1171">
        <v>20</v>
      </c>
      <c r="W1171">
        <v>70</v>
      </c>
      <c r="X1171" t="s">
        <v>36</v>
      </c>
      <c r="Y1171">
        <v>1</v>
      </c>
      <c r="Z1171">
        <v>26</v>
      </c>
      <c r="AA1171" t="s">
        <v>37</v>
      </c>
      <c r="AB1171">
        <v>2017.5</v>
      </c>
      <c r="AC1171">
        <v>0</v>
      </c>
      <c r="AD1171">
        <v>1</v>
      </c>
      <c r="AE1171" t="s">
        <v>38</v>
      </c>
      <c r="AF1171">
        <v>34045466</v>
      </c>
      <c r="AG1171">
        <f t="shared" si="72"/>
        <v>201702</v>
      </c>
      <c r="AH1171">
        <f t="shared" si="73"/>
        <v>2017.5</v>
      </c>
      <c r="AI1171">
        <f t="shared" si="74"/>
        <v>201701</v>
      </c>
      <c r="AJ1171">
        <f t="shared" si="75"/>
        <v>201703</v>
      </c>
    </row>
    <row r="1172" spans="1:36" x14ac:dyDescent="0.25">
      <c r="A1172" t="s">
        <v>75</v>
      </c>
      <c r="B1172">
        <v>8105278</v>
      </c>
      <c r="C1172">
        <v>13</v>
      </c>
      <c r="D1172">
        <v>2017</v>
      </c>
      <c r="E1172">
        <v>2</v>
      </c>
      <c r="F1172">
        <v>1053</v>
      </c>
      <c r="G1172">
        <v>10</v>
      </c>
      <c r="H1172">
        <v>10</v>
      </c>
      <c r="I1172" t="s">
        <v>121</v>
      </c>
      <c r="J1172" t="s">
        <v>66</v>
      </c>
      <c r="K1172" s="1">
        <v>25596</v>
      </c>
      <c r="L1172" s="1">
        <v>36982</v>
      </c>
      <c r="M1172" s="1"/>
      <c r="N1172" t="s">
        <v>120</v>
      </c>
      <c r="O1172">
        <v>7</v>
      </c>
      <c r="P1172">
        <v>6</v>
      </c>
      <c r="Q1172" t="s">
        <v>115</v>
      </c>
      <c r="R1172">
        <v>7</v>
      </c>
      <c r="S1172">
        <v>6</v>
      </c>
      <c r="T1172" t="s">
        <v>115</v>
      </c>
      <c r="U1172">
        <v>40</v>
      </c>
      <c r="V1172">
        <v>20</v>
      </c>
      <c r="W1172">
        <v>133</v>
      </c>
      <c r="X1172" t="s">
        <v>80</v>
      </c>
      <c r="Y1172">
        <v>3</v>
      </c>
      <c r="Z1172">
        <v>98</v>
      </c>
      <c r="AA1172" t="s">
        <v>40</v>
      </c>
      <c r="AB1172">
        <v>102.06</v>
      </c>
      <c r="AC1172">
        <v>0</v>
      </c>
      <c r="AD1172">
        <v>-1</v>
      </c>
      <c r="AE1172" t="s">
        <v>53</v>
      </c>
      <c r="AF1172">
        <v>34045466</v>
      </c>
      <c r="AG1172">
        <f t="shared" si="72"/>
        <v>201702</v>
      </c>
      <c r="AH1172">
        <f t="shared" si="73"/>
        <v>102.06</v>
      </c>
      <c r="AI1172">
        <f t="shared" si="74"/>
        <v>201701</v>
      </c>
      <c r="AJ1172">
        <f t="shared" si="75"/>
        <v>201703</v>
      </c>
    </row>
    <row r="1173" spans="1:36" x14ac:dyDescent="0.25">
      <c r="A1173" t="s">
        <v>75</v>
      </c>
      <c r="B1173">
        <v>8105278</v>
      </c>
      <c r="C1173">
        <v>13</v>
      </c>
      <c r="D1173">
        <v>2017</v>
      </c>
      <c r="E1173">
        <v>2</v>
      </c>
      <c r="F1173">
        <v>1053</v>
      </c>
      <c r="G1173">
        <v>10</v>
      </c>
      <c r="H1173">
        <v>10</v>
      </c>
      <c r="I1173" t="s">
        <v>121</v>
      </c>
      <c r="J1173" t="s">
        <v>66</v>
      </c>
      <c r="K1173" s="1">
        <v>25596</v>
      </c>
      <c r="L1173" s="1">
        <v>36982</v>
      </c>
      <c r="M1173" s="1"/>
      <c r="N1173" t="s">
        <v>120</v>
      </c>
      <c r="O1173">
        <v>7</v>
      </c>
      <c r="P1173">
        <v>6</v>
      </c>
      <c r="Q1173" t="s">
        <v>115</v>
      </c>
      <c r="R1173">
        <v>7</v>
      </c>
      <c r="S1173">
        <v>6</v>
      </c>
      <c r="T1173" t="s">
        <v>115</v>
      </c>
      <c r="U1173">
        <v>40</v>
      </c>
      <c r="V1173">
        <v>20</v>
      </c>
      <c r="W1173">
        <v>151</v>
      </c>
      <c r="X1173" t="s">
        <v>39</v>
      </c>
      <c r="Y1173">
        <v>12</v>
      </c>
      <c r="Z1173">
        <v>98</v>
      </c>
      <c r="AA1173" t="s">
        <v>40</v>
      </c>
      <c r="AB1173">
        <v>252.5</v>
      </c>
      <c r="AC1173">
        <v>0</v>
      </c>
      <c r="AD1173">
        <v>0</v>
      </c>
      <c r="AE1173" t="s">
        <v>79</v>
      </c>
      <c r="AF1173">
        <v>34045466</v>
      </c>
      <c r="AG1173">
        <f t="shared" si="72"/>
        <v>201702</v>
      </c>
      <c r="AH1173">
        <f t="shared" si="73"/>
        <v>252.5</v>
      </c>
      <c r="AI1173">
        <f t="shared" si="74"/>
        <v>201701</v>
      </c>
      <c r="AJ1173">
        <f t="shared" si="75"/>
        <v>201703</v>
      </c>
    </row>
    <row r="1174" spans="1:36" x14ac:dyDescent="0.25">
      <c r="A1174" t="s">
        <v>75</v>
      </c>
      <c r="B1174">
        <v>8105278</v>
      </c>
      <c r="C1174">
        <v>13</v>
      </c>
      <c r="D1174">
        <v>2017</v>
      </c>
      <c r="E1174">
        <v>2</v>
      </c>
      <c r="F1174">
        <v>1053</v>
      </c>
      <c r="G1174">
        <v>10</v>
      </c>
      <c r="H1174">
        <v>10</v>
      </c>
      <c r="I1174" t="s">
        <v>121</v>
      </c>
      <c r="J1174" t="s">
        <v>66</v>
      </c>
      <c r="K1174" s="1">
        <v>25596</v>
      </c>
      <c r="L1174" s="1">
        <v>36982</v>
      </c>
      <c r="M1174" s="1"/>
      <c r="N1174" t="s">
        <v>120</v>
      </c>
      <c r="O1174">
        <v>7</v>
      </c>
      <c r="P1174">
        <v>6</v>
      </c>
      <c r="Q1174" t="s">
        <v>115</v>
      </c>
      <c r="R1174">
        <v>7</v>
      </c>
      <c r="S1174">
        <v>6</v>
      </c>
      <c r="T1174" t="s">
        <v>115</v>
      </c>
      <c r="U1174">
        <v>40</v>
      </c>
      <c r="V1174">
        <v>20</v>
      </c>
      <c r="W1174">
        <v>156</v>
      </c>
      <c r="X1174" t="s">
        <v>81</v>
      </c>
      <c r="Y1174">
        <v>0</v>
      </c>
      <c r="Z1174">
        <v>26</v>
      </c>
      <c r="AA1174" t="s">
        <v>37</v>
      </c>
      <c r="AB1174">
        <v>50</v>
      </c>
      <c r="AC1174">
        <v>0</v>
      </c>
      <c r="AD1174">
        <v>0</v>
      </c>
      <c r="AE1174" t="s">
        <v>79</v>
      </c>
      <c r="AF1174">
        <v>34045466</v>
      </c>
      <c r="AG1174">
        <f t="shared" si="72"/>
        <v>201702</v>
      </c>
      <c r="AH1174">
        <f t="shared" si="73"/>
        <v>50</v>
      </c>
      <c r="AI1174">
        <f t="shared" si="74"/>
        <v>201701</v>
      </c>
      <c r="AJ1174">
        <f t="shared" si="75"/>
        <v>201703</v>
      </c>
    </row>
    <row r="1175" spans="1:36" x14ac:dyDescent="0.25">
      <c r="A1175" t="s">
        <v>75</v>
      </c>
      <c r="B1175">
        <v>8105278</v>
      </c>
      <c r="C1175">
        <v>13</v>
      </c>
      <c r="D1175">
        <v>2017</v>
      </c>
      <c r="E1175">
        <v>2</v>
      </c>
      <c r="F1175">
        <v>1053</v>
      </c>
      <c r="G1175">
        <v>10</v>
      </c>
      <c r="H1175">
        <v>10</v>
      </c>
      <c r="I1175" t="s">
        <v>121</v>
      </c>
      <c r="J1175" t="s">
        <v>66</v>
      </c>
      <c r="K1175" s="1">
        <v>25596</v>
      </c>
      <c r="L1175" s="1">
        <v>36982</v>
      </c>
      <c r="M1175" s="1"/>
      <c r="N1175" t="s">
        <v>120</v>
      </c>
      <c r="O1175">
        <v>7</v>
      </c>
      <c r="P1175">
        <v>6</v>
      </c>
      <c r="Q1175" t="s">
        <v>115</v>
      </c>
      <c r="R1175">
        <v>7</v>
      </c>
      <c r="S1175">
        <v>6</v>
      </c>
      <c r="T1175" t="s">
        <v>115</v>
      </c>
      <c r="U1175">
        <v>40</v>
      </c>
      <c r="V1175">
        <v>20</v>
      </c>
      <c r="W1175">
        <v>163</v>
      </c>
      <c r="X1175" t="s">
        <v>52</v>
      </c>
      <c r="Y1175">
        <v>12</v>
      </c>
      <c r="Z1175">
        <v>98</v>
      </c>
      <c r="AA1175" t="s">
        <v>40</v>
      </c>
      <c r="AB1175">
        <v>4.63</v>
      </c>
      <c r="AC1175">
        <v>0</v>
      </c>
      <c r="AD1175">
        <v>-1</v>
      </c>
      <c r="AE1175" t="s">
        <v>53</v>
      </c>
      <c r="AF1175">
        <v>34045466</v>
      </c>
      <c r="AG1175">
        <f t="shared" si="72"/>
        <v>201702</v>
      </c>
      <c r="AH1175">
        <f t="shared" si="73"/>
        <v>4.63</v>
      </c>
      <c r="AI1175">
        <f t="shared" si="74"/>
        <v>201701</v>
      </c>
      <c r="AJ1175">
        <f t="shared" si="75"/>
        <v>201703</v>
      </c>
    </row>
    <row r="1176" spans="1:36" x14ac:dyDescent="0.25">
      <c r="A1176" t="s">
        <v>75</v>
      </c>
      <c r="B1176">
        <v>8105278</v>
      </c>
      <c r="C1176">
        <v>13</v>
      </c>
      <c r="D1176">
        <v>2017</v>
      </c>
      <c r="E1176">
        <v>2</v>
      </c>
      <c r="F1176">
        <v>1053</v>
      </c>
      <c r="G1176">
        <v>10</v>
      </c>
      <c r="H1176">
        <v>10</v>
      </c>
      <c r="I1176" t="s">
        <v>121</v>
      </c>
      <c r="J1176" t="s">
        <v>66</v>
      </c>
      <c r="K1176" s="1">
        <v>25596</v>
      </c>
      <c r="L1176" s="1">
        <v>36982</v>
      </c>
      <c r="M1176" s="1"/>
      <c r="N1176" t="s">
        <v>120</v>
      </c>
      <c r="O1176">
        <v>7</v>
      </c>
      <c r="P1176">
        <v>6</v>
      </c>
      <c r="Q1176" t="s">
        <v>115</v>
      </c>
      <c r="R1176">
        <v>7</v>
      </c>
      <c r="S1176">
        <v>6</v>
      </c>
      <c r="T1176" t="s">
        <v>115</v>
      </c>
      <c r="U1176">
        <v>40</v>
      </c>
      <c r="V1176">
        <v>20</v>
      </c>
      <c r="W1176">
        <v>171</v>
      </c>
      <c r="X1176" t="s">
        <v>54</v>
      </c>
      <c r="Y1176">
        <v>0</v>
      </c>
      <c r="Z1176">
        <v>98</v>
      </c>
      <c r="AA1176" t="s">
        <v>40</v>
      </c>
      <c r="AB1176">
        <v>1889.21</v>
      </c>
      <c r="AC1176">
        <v>0</v>
      </c>
      <c r="AD1176">
        <v>0</v>
      </c>
      <c r="AE1176" t="s">
        <v>79</v>
      </c>
      <c r="AF1176">
        <v>34045466</v>
      </c>
      <c r="AG1176">
        <f t="shared" si="72"/>
        <v>201702</v>
      </c>
      <c r="AH1176">
        <f t="shared" si="73"/>
        <v>1889.21</v>
      </c>
      <c r="AI1176">
        <f t="shared" si="74"/>
        <v>201701</v>
      </c>
      <c r="AJ1176">
        <f t="shared" si="75"/>
        <v>201703</v>
      </c>
    </row>
    <row r="1177" spans="1:36" x14ac:dyDescent="0.25">
      <c r="A1177" t="s">
        <v>75</v>
      </c>
      <c r="B1177">
        <v>8105278</v>
      </c>
      <c r="C1177">
        <v>13</v>
      </c>
      <c r="D1177">
        <v>2017</v>
      </c>
      <c r="E1177">
        <v>2</v>
      </c>
      <c r="F1177">
        <v>1053</v>
      </c>
      <c r="G1177">
        <v>10</v>
      </c>
      <c r="H1177">
        <v>10</v>
      </c>
      <c r="I1177" t="s">
        <v>121</v>
      </c>
      <c r="J1177" t="s">
        <v>66</v>
      </c>
      <c r="K1177" s="1">
        <v>25596</v>
      </c>
      <c r="L1177" s="1">
        <v>36982</v>
      </c>
      <c r="M1177" s="1"/>
      <c r="N1177" t="s">
        <v>120</v>
      </c>
      <c r="O1177">
        <v>7</v>
      </c>
      <c r="P1177">
        <v>6</v>
      </c>
      <c r="Q1177" t="s">
        <v>115</v>
      </c>
      <c r="R1177">
        <v>7</v>
      </c>
      <c r="S1177">
        <v>6</v>
      </c>
      <c r="T1177" t="s">
        <v>115</v>
      </c>
      <c r="U1177">
        <v>40</v>
      </c>
      <c r="V1177">
        <v>20</v>
      </c>
      <c r="W1177">
        <v>172</v>
      </c>
      <c r="X1177" t="s">
        <v>55</v>
      </c>
      <c r="Y1177">
        <v>0</v>
      </c>
      <c r="Z1177">
        <v>98</v>
      </c>
      <c r="AA1177" t="s">
        <v>40</v>
      </c>
      <c r="AB1177">
        <v>1889.21</v>
      </c>
      <c r="AC1177">
        <v>0</v>
      </c>
      <c r="AD1177">
        <v>0</v>
      </c>
      <c r="AE1177" t="s">
        <v>79</v>
      </c>
      <c r="AF1177">
        <v>34045466</v>
      </c>
      <c r="AG1177">
        <f t="shared" si="72"/>
        <v>201702</v>
      </c>
      <c r="AH1177">
        <f t="shared" si="73"/>
        <v>1889.21</v>
      </c>
      <c r="AI1177">
        <f t="shared" si="74"/>
        <v>201701</v>
      </c>
      <c r="AJ1177">
        <f t="shared" si="75"/>
        <v>201703</v>
      </c>
    </row>
    <row r="1178" spans="1:36" x14ac:dyDescent="0.25">
      <c r="A1178" t="s">
        <v>75</v>
      </c>
      <c r="B1178">
        <v>8105278</v>
      </c>
      <c r="C1178">
        <v>13</v>
      </c>
      <c r="D1178">
        <v>2017</v>
      </c>
      <c r="E1178">
        <v>2</v>
      </c>
      <c r="F1178">
        <v>1053</v>
      </c>
      <c r="G1178">
        <v>10</v>
      </c>
      <c r="H1178">
        <v>10</v>
      </c>
      <c r="I1178" t="s">
        <v>121</v>
      </c>
      <c r="J1178" t="s">
        <v>66</v>
      </c>
      <c r="K1178" s="1">
        <v>25596</v>
      </c>
      <c r="L1178" s="1">
        <v>36982</v>
      </c>
      <c r="M1178" s="1"/>
      <c r="N1178" t="s">
        <v>120</v>
      </c>
      <c r="O1178">
        <v>7</v>
      </c>
      <c r="P1178">
        <v>6</v>
      </c>
      <c r="Q1178" t="s">
        <v>115</v>
      </c>
      <c r="R1178">
        <v>7</v>
      </c>
      <c r="S1178">
        <v>6</v>
      </c>
      <c r="T1178" t="s">
        <v>115</v>
      </c>
      <c r="U1178">
        <v>40</v>
      </c>
      <c r="V1178">
        <v>20</v>
      </c>
      <c r="W1178">
        <v>178</v>
      </c>
      <c r="X1178" t="s">
        <v>65</v>
      </c>
      <c r="Y1178">
        <v>0</v>
      </c>
      <c r="Z1178">
        <v>1</v>
      </c>
      <c r="AA1178" t="s">
        <v>35</v>
      </c>
      <c r="AB1178">
        <v>10</v>
      </c>
      <c r="AC1178">
        <v>0</v>
      </c>
      <c r="AD1178">
        <v>0</v>
      </c>
      <c r="AE1178" t="s">
        <v>79</v>
      </c>
      <c r="AF1178">
        <v>34045466</v>
      </c>
      <c r="AG1178">
        <f t="shared" si="72"/>
        <v>201702</v>
      </c>
      <c r="AH1178">
        <f t="shared" si="73"/>
        <v>10</v>
      </c>
      <c r="AI1178">
        <f t="shared" si="74"/>
        <v>201701</v>
      </c>
      <c r="AJ1178">
        <f t="shared" si="75"/>
        <v>201703</v>
      </c>
    </row>
    <row r="1179" spans="1:36" x14ac:dyDescent="0.25">
      <c r="A1179" t="s">
        <v>75</v>
      </c>
      <c r="B1179">
        <v>8105278</v>
      </c>
      <c r="C1179">
        <v>13</v>
      </c>
      <c r="D1179">
        <v>2017</v>
      </c>
      <c r="E1179">
        <v>2</v>
      </c>
      <c r="F1179">
        <v>1053</v>
      </c>
      <c r="G1179">
        <v>10</v>
      </c>
      <c r="H1179">
        <v>10</v>
      </c>
      <c r="I1179" t="s">
        <v>121</v>
      </c>
      <c r="J1179" t="s">
        <v>66</v>
      </c>
      <c r="K1179" s="1">
        <v>25596</v>
      </c>
      <c r="L1179" s="1">
        <v>36982</v>
      </c>
      <c r="M1179" s="1"/>
      <c r="N1179" t="s">
        <v>120</v>
      </c>
      <c r="O1179">
        <v>7</v>
      </c>
      <c r="P1179">
        <v>6</v>
      </c>
      <c r="Q1179" t="s">
        <v>115</v>
      </c>
      <c r="R1179">
        <v>7</v>
      </c>
      <c r="S1179">
        <v>6</v>
      </c>
      <c r="T1179" t="s">
        <v>115</v>
      </c>
      <c r="U1179">
        <v>40</v>
      </c>
      <c r="V1179">
        <v>20</v>
      </c>
      <c r="W1179">
        <v>181</v>
      </c>
      <c r="X1179" t="s">
        <v>41</v>
      </c>
      <c r="Y1179">
        <v>0</v>
      </c>
      <c r="Z1179">
        <v>1</v>
      </c>
      <c r="AA1179" t="s">
        <v>35</v>
      </c>
      <c r="AB1179">
        <v>11</v>
      </c>
      <c r="AC1179">
        <v>0</v>
      </c>
      <c r="AD1179">
        <v>0</v>
      </c>
      <c r="AE1179" t="s">
        <v>79</v>
      </c>
      <c r="AF1179">
        <v>34045466</v>
      </c>
      <c r="AG1179">
        <f t="shared" si="72"/>
        <v>201702</v>
      </c>
      <c r="AH1179">
        <f t="shared" si="73"/>
        <v>11</v>
      </c>
      <c r="AI1179">
        <f t="shared" si="74"/>
        <v>201701</v>
      </c>
      <c r="AJ1179">
        <f t="shared" si="75"/>
        <v>201703</v>
      </c>
    </row>
    <row r="1180" spans="1:36" x14ac:dyDescent="0.25">
      <c r="A1180" t="s">
        <v>75</v>
      </c>
      <c r="B1180">
        <v>8105278</v>
      </c>
      <c r="C1180">
        <v>13</v>
      </c>
      <c r="D1180">
        <v>2017</v>
      </c>
      <c r="E1180">
        <v>2</v>
      </c>
      <c r="F1180">
        <v>1053</v>
      </c>
      <c r="G1180">
        <v>10</v>
      </c>
      <c r="H1180">
        <v>10</v>
      </c>
      <c r="I1180" t="s">
        <v>121</v>
      </c>
      <c r="J1180" t="s">
        <v>66</v>
      </c>
      <c r="K1180" s="1">
        <v>25596</v>
      </c>
      <c r="L1180" s="1">
        <v>36982</v>
      </c>
      <c r="M1180" s="1"/>
      <c r="N1180" t="s">
        <v>120</v>
      </c>
      <c r="O1180">
        <v>7</v>
      </c>
      <c r="P1180">
        <v>6</v>
      </c>
      <c r="Q1180" t="s">
        <v>115</v>
      </c>
      <c r="R1180">
        <v>7</v>
      </c>
      <c r="S1180">
        <v>6</v>
      </c>
      <c r="T1180" t="s">
        <v>115</v>
      </c>
      <c r="U1180">
        <v>40</v>
      </c>
      <c r="V1180">
        <v>20</v>
      </c>
      <c r="W1180">
        <v>195</v>
      </c>
      <c r="X1180" t="s">
        <v>42</v>
      </c>
      <c r="Y1180">
        <v>0</v>
      </c>
      <c r="Z1180">
        <v>98</v>
      </c>
      <c r="AA1180" t="s">
        <v>40</v>
      </c>
      <c r="AB1180">
        <v>252.5</v>
      </c>
      <c r="AC1180">
        <v>0</v>
      </c>
      <c r="AD1180">
        <v>0</v>
      </c>
      <c r="AE1180" t="s">
        <v>79</v>
      </c>
      <c r="AF1180">
        <v>34045466</v>
      </c>
      <c r="AG1180">
        <f t="shared" si="72"/>
        <v>201702</v>
      </c>
      <c r="AH1180">
        <f t="shared" si="73"/>
        <v>252.5</v>
      </c>
      <c r="AI1180">
        <f t="shared" si="74"/>
        <v>201701</v>
      </c>
      <c r="AJ1180">
        <f t="shared" si="75"/>
        <v>201703</v>
      </c>
    </row>
    <row r="1181" spans="1:36" x14ac:dyDescent="0.25">
      <c r="A1181" t="s">
        <v>75</v>
      </c>
      <c r="B1181">
        <v>8105278</v>
      </c>
      <c r="C1181">
        <v>13</v>
      </c>
      <c r="D1181">
        <v>2017</v>
      </c>
      <c r="E1181">
        <v>2</v>
      </c>
      <c r="F1181">
        <v>1053</v>
      </c>
      <c r="G1181">
        <v>10</v>
      </c>
      <c r="H1181">
        <v>10</v>
      </c>
      <c r="I1181" t="s">
        <v>121</v>
      </c>
      <c r="J1181" t="s">
        <v>66</v>
      </c>
      <c r="K1181" s="1">
        <v>25596</v>
      </c>
      <c r="L1181" s="1">
        <v>36982</v>
      </c>
      <c r="M1181" s="1"/>
      <c r="N1181" t="s">
        <v>120</v>
      </c>
      <c r="O1181">
        <v>7</v>
      </c>
      <c r="P1181">
        <v>6</v>
      </c>
      <c r="Q1181" t="s">
        <v>115</v>
      </c>
      <c r="R1181">
        <v>7</v>
      </c>
      <c r="S1181">
        <v>6</v>
      </c>
      <c r="T1181" t="s">
        <v>115</v>
      </c>
      <c r="U1181">
        <v>40</v>
      </c>
      <c r="V1181">
        <v>20</v>
      </c>
      <c r="W1181">
        <v>196</v>
      </c>
      <c r="X1181" t="s">
        <v>82</v>
      </c>
      <c r="Y1181">
        <v>0</v>
      </c>
      <c r="Z1181">
        <v>98</v>
      </c>
      <c r="AA1181" t="s">
        <v>40</v>
      </c>
      <c r="AB1181">
        <v>204.12</v>
      </c>
      <c r="AC1181">
        <v>0</v>
      </c>
      <c r="AD1181">
        <v>0</v>
      </c>
      <c r="AE1181" t="s">
        <v>79</v>
      </c>
      <c r="AF1181">
        <v>34045466</v>
      </c>
      <c r="AG1181">
        <f t="shared" si="72"/>
        <v>201702</v>
      </c>
      <c r="AH1181">
        <f t="shared" si="73"/>
        <v>204.12</v>
      </c>
      <c r="AI1181">
        <f t="shared" si="74"/>
        <v>201701</v>
      </c>
      <c r="AJ1181">
        <f t="shared" si="75"/>
        <v>201703</v>
      </c>
    </row>
    <row r="1182" spans="1:36" x14ac:dyDescent="0.25">
      <c r="A1182" t="s">
        <v>75</v>
      </c>
      <c r="B1182">
        <v>8105278</v>
      </c>
      <c r="C1182">
        <v>13</v>
      </c>
      <c r="D1182">
        <v>2017</v>
      </c>
      <c r="E1182">
        <v>2</v>
      </c>
      <c r="F1182">
        <v>1053</v>
      </c>
      <c r="G1182">
        <v>10</v>
      </c>
      <c r="H1182">
        <v>10</v>
      </c>
      <c r="I1182" t="s">
        <v>121</v>
      </c>
      <c r="J1182" t="s">
        <v>66</v>
      </c>
      <c r="K1182" s="1">
        <v>25596</v>
      </c>
      <c r="L1182" s="1">
        <v>36982</v>
      </c>
      <c r="M1182" s="1"/>
      <c r="N1182" t="s">
        <v>120</v>
      </c>
      <c r="O1182">
        <v>7</v>
      </c>
      <c r="P1182">
        <v>6</v>
      </c>
      <c r="Q1182" t="s">
        <v>115</v>
      </c>
      <c r="R1182">
        <v>7</v>
      </c>
      <c r="S1182">
        <v>6</v>
      </c>
      <c r="T1182" t="s">
        <v>115</v>
      </c>
      <c r="U1182">
        <v>40</v>
      </c>
      <c r="V1182">
        <v>20</v>
      </c>
      <c r="W1182">
        <v>197</v>
      </c>
      <c r="X1182" t="s">
        <v>83</v>
      </c>
      <c r="Y1182">
        <v>0</v>
      </c>
      <c r="Z1182">
        <v>98</v>
      </c>
      <c r="AA1182" t="s">
        <v>40</v>
      </c>
      <c r="AB1182">
        <v>5.04</v>
      </c>
      <c r="AC1182">
        <v>0</v>
      </c>
      <c r="AD1182">
        <v>0</v>
      </c>
      <c r="AE1182" t="s">
        <v>79</v>
      </c>
      <c r="AF1182">
        <v>34045466</v>
      </c>
      <c r="AG1182">
        <f t="shared" si="72"/>
        <v>201702</v>
      </c>
      <c r="AH1182">
        <f t="shared" si="73"/>
        <v>5.04</v>
      </c>
      <c r="AI1182">
        <f t="shared" si="74"/>
        <v>201701</v>
      </c>
      <c r="AJ1182">
        <f t="shared" si="75"/>
        <v>201703</v>
      </c>
    </row>
    <row r="1183" spans="1:36" x14ac:dyDescent="0.25">
      <c r="A1183" t="s">
        <v>75</v>
      </c>
      <c r="B1183">
        <v>8105278</v>
      </c>
      <c r="C1183">
        <v>13</v>
      </c>
      <c r="D1183">
        <v>2017</v>
      </c>
      <c r="E1183">
        <v>2</v>
      </c>
      <c r="F1183">
        <v>1053</v>
      </c>
      <c r="G1183">
        <v>10</v>
      </c>
      <c r="H1183">
        <v>10</v>
      </c>
      <c r="I1183" t="s">
        <v>121</v>
      </c>
      <c r="J1183" t="s">
        <v>66</v>
      </c>
      <c r="K1183" s="1">
        <v>25596</v>
      </c>
      <c r="L1183" s="1">
        <v>36982</v>
      </c>
      <c r="M1183" s="1"/>
      <c r="N1183" t="s">
        <v>120</v>
      </c>
      <c r="O1183">
        <v>7</v>
      </c>
      <c r="P1183">
        <v>6</v>
      </c>
      <c r="Q1183" t="s">
        <v>115</v>
      </c>
      <c r="R1183">
        <v>7</v>
      </c>
      <c r="S1183">
        <v>6</v>
      </c>
      <c r="T1183" t="s">
        <v>115</v>
      </c>
      <c r="U1183">
        <v>40</v>
      </c>
      <c r="V1183">
        <v>20</v>
      </c>
      <c r="W1183">
        <v>198</v>
      </c>
      <c r="X1183" t="s">
        <v>84</v>
      </c>
      <c r="Y1183">
        <v>0</v>
      </c>
      <c r="Z1183">
        <v>98</v>
      </c>
      <c r="AA1183" t="s">
        <v>40</v>
      </c>
      <c r="AB1183">
        <v>28.25</v>
      </c>
      <c r="AC1183">
        <v>0</v>
      </c>
      <c r="AD1183">
        <v>0</v>
      </c>
      <c r="AE1183" t="s">
        <v>79</v>
      </c>
      <c r="AF1183">
        <v>34045466</v>
      </c>
      <c r="AG1183">
        <f t="shared" si="72"/>
        <v>201702</v>
      </c>
      <c r="AH1183">
        <f t="shared" si="73"/>
        <v>28.25</v>
      </c>
      <c r="AI1183">
        <f t="shared" si="74"/>
        <v>201701</v>
      </c>
      <c r="AJ1183">
        <f t="shared" si="75"/>
        <v>201703</v>
      </c>
    </row>
    <row r="1184" spans="1:36" x14ac:dyDescent="0.25">
      <c r="A1184" t="s">
        <v>75</v>
      </c>
      <c r="B1184">
        <v>8105278</v>
      </c>
      <c r="C1184">
        <v>13</v>
      </c>
      <c r="D1184">
        <v>2017</v>
      </c>
      <c r="E1184">
        <v>2</v>
      </c>
      <c r="F1184">
        <v>1053</v>
      </c>
      <c r="G1184">
        <v>10</v>
      </c>
      <c r="H1184">
        <v>10</v>
      </c>
      <c r="I1184" t="s">
        <v>121</v>
      </c>
      <c r="J1184" t="s">
        <v>66</v>
      </c>
      <c r="K1184" s="1">
        <v>25596</v>
      </c>
      <c r="L1184" s="1">
        <v>36982</v>
      </c>
      <c r="M1184" s="1"/>
      <c r="N1184" t="s">
        <v>120</v>
      </c>
      <c r="O1184">
        <v>7</v>
      </c>
      <c r="P1184">
        <v>6</v>
      </c>
      <c r="Q1184" t="s">
        <v>115</v>
      </c>
      <c r="R1184">
        <v>7</v>
      </c>
      <c r="S1184">
        <v>6</v>
      </c>
      <c r="T1184" t="s">
        <v>115</v>
      </c>
      <c r="U1184">
        <v>40</v>
      </c>
      <c r="V1184">
        <v>20</v>
      </c>
      <c r="W1184">
        <v>204</v>
      </c>
      <c r="X1184" t="s">
        <v>43</v>
      </c>
      <c r="Y1184">
        <v>11</v>
      </c>
      <c r="Z1184">
        <v>98</v>
      </c>
      <c r="AA1184" t="s">
        <v>40</v>
      </c>
      <c r="AB1184">
        <v>1889.21</v>
      </c>
      <c r="AC1184">
        <v>0</v>
      </c>
      <c r="AD1184">
        <v>0</v>
      </c>
      <c r="AE1184" t="s">
        <v>79</v>
      </c>
      <c r="AF1184">
        <v>34045466</v>
      </c>
      <c r="AG1184">
        <f t="shared" si="72"/>
        <v>201702</v>
      </c>
      <c r="AH1184">
        <f t="shared" si="73"/>
        <v>1889.21</v>
      </c>
      <c r="AI1184">
        <f t="shared" si="74"/>
        <v>201701</v>
      </c>
      <c r="AJ1184">
        <f t="shared" si="75"/>
        <v>201703</v>
      </c>
    </row>
    <row r="1185" spans="1:36" x14ac:dyDescent="0.25">
      <c r="A1185" t="s">
        <v>75</v>
      </c>
      <c r="B1185">
        <v>8105278</v>
      </c>
      <c r="C1185">
        <v>13</v>
      </c>
      <c r="D1185">
        <v>2017</v>
      </c>
      <c r="E1185">
        <v>2</v>
      </c>
      <c r="F1185">
        <v>1053</v>
      </c>
      <c r="G1185">
        <v>10</v>
      </c>
      <c r="H1185">
        <v>10</v>
      </c>
      <c r="I1185" t="s">
        <v>121</v>
      </c>
      <c r="J1185" t="s">
        <v>66</v>
      </c>
      <c r="K1185" s="1">
        <v>25596</v>
      </c>
      <c r="L1185" s="1">
        <v>36982</v>
      </c>
      <c r="M1185" s="1"/>
      <c r="N1185" t="s">
        <v>120</v>
      </c>
      <c r="O1185">
        <v>7</v>
      </c>
      <c r="P1185">
        <v>6</v>
      </c>
      <c r="Q1185" t="s">
        <v>115</v>
      </c>
      <c r="R1185">
        <v>7</v>
      </c>
      <c r="S1185">
        <v>6</v>
      </c>
      <c r="T1185" t="s">
        <v>115</v>
      </c>
      <c r="U1185">
        <v>40</v>
      </c>
      <c r="V1185">
        <v>20</v>
      </c>
      <c r="W1185">
        <v>210</v>
      </c>
      <c r="X1185" t="s">
        <v>85</v>
      </c>
      <c r="Y1185">
        <v>0</v>
      </c>
      <c r="Z1185">
        <v>26</v>
      </c>
      <c r="AA1185" t="s">
        <v>37</v>
      </c>
      <c r="AB1185">
        <v>2017.5</v>
      </c>
      <c r="AC1185">
        <v>0</v>
      </c>
      <c r="AD1185">
        <v>0</v>
      </c>
      <c r="AE1185" t="s">
        <v>79</v>
      </c>
      <c r="AF1185">
        <v>34045466</v>
      </c>
      <c r="AG1185">
        <f t="shared" si="72"/>
        <v>201702</v>
      </c>
      <c r="AH1185">
        <f t="shared" si="73"/>
        <v>2017.5</v>
      </c>
      <c r="AI1185">
        <f t="shared" si="74"/>
        <v>201701</v>
      </c>
      <c r="AJ1185">
        <f t="shared" si="75"/>
        <v>201703</v>
      </c>
    </row>
    <row r="1186" spans="1:36" x14ac:dyDescent="0.25">
      <c r="A1186" t="s">
        <v>75</v>
      </c>
      <c r="B1186">
        <v>8105278</v>
      </c>
      <c r="C1186">
        <v>13</v>
      </c>
      <c r="D1186">
        <v>2017</v>
      </c>
      <c r="E1186">
        <v>2</v>
      </c>
      <c r="F1186">
        <v>1053</v>
      </c>
      <c r="G1186">
        <v>10</v>
      </c>
      <c r="H1186">
        <v>10</v>
      </c>
      <c r="I1186" t="s">
        <v>121</v>
      </c>
      <c r="J1186" t="s">
        <v>66</v>
      </c>
      <c r="K1186" s="1">
        <v>25596</v>
      </c>
      <c r="L1186" s="1">
        <v>36982</v>
      </c>
      <c r="M1186" s="1"/>
      <c r="N1186" t="s">
        <v>120</v>
      </c>
      <c r="O1186">
        <v>7</v>
      </c>
      <c r="P1186">
        <v>6</v>
      </c>
      <c r="Q1186" t="s">
        <v>115</v>
      </c>
      <c r="R1186">
        <v>7</v>
      </c>
      <c r="S1186">
        <v>6</v>
      </c>
      <c r="T1186" t="s">
        <v>115</v>
      </c>
      <c r="U1186">
        <v>40</v>
      </c>
      <c r="V1186">
        <v>20</v>
      </c>
      <c r="W1186">
        <v>214</v>
      </c>
      <c r="X1186" t="s">
        <v>86</v>
      </c>
      <c r="Y1186">
        <v>0</v>
      </c>
      <c r="Z1186">
        <v>98</v>
      </c>
      <c r="AA1186" t="s">
        <v>40</v>
      </c>
      <c r="AB1186">
        <v>850.5</v>
      </c>
      <c r="AC1186">
        <v>0</v>
      </c>
      <c r="AD1186">
        <v>0</v>
      </c>
      <c r="AE1186" t="s">
        <v>79</v>
      </c>
      <c r="AF1186">
        <v>34045466</v>
      </c>
      <c r="AG1186">
        <f t="shared" si="72"/>
        <v>201702</v>
      </c>
      <c r="AH1186">
        <f t="shared" si="73"/>
        <v>850.5</v>
      </c>
      <c r="AI1186">
        <f t="shared" si="74"/>
        <v>201701</v>
      </c>
      <c r="AJ1186">
        <f t="shared" si="75"/>
        <v>201703</v>
      </c>
    </row>
    <row r="1187" spans="1:36" x14ac:dyDescent="0.25">
      <c r="A1187" t="s">
        <v>75</v>
      </c>
      <c r="B1187">
        <v>8105278</v>
      </c>
      <c r="C1187">
        <v>13</v>
      </c>
      <c r="D1187">
        <v>2017</v>
      </c>
      <c r="E1187">
        <v>2</v>
      </c>
      <c r="F1187">
        <v>1053</v>
      </c>
      <c r="G1187">
        <v>10</v>
      </c>
      <c r="H1187">
        <v>10</v>
      </c>
      <c r="I1187" t="s">
        <v>121</v>
      </c>
      <c r="J1187" t="s">
        <v>66</v>
      </c>
      <c r="K1187" s="1">
        <v>25596</v>
      </c>
      <c r="L1187" s="1">
        <v>36982</v>
      </c>
      <c r="M1187" s="1"/>
      <c r="N1187" t="s">
        <v>120</v>
      </c>
      <c r="O1187">
        <v>7</v>
      </c>
      <c r="P1187">
        <v>6</v>
      </c>
      <c r="Q1187" t="s">
        <v>115</v>
      </c>
      <c r="R1187">
        <v>7</v>
      </c>
      <c r="S1187">
        <v>6</v>
      </c>
      <c r="T1187" t="s">
        <v>115</v>
      </c>
      <c r="U1187">
        <v>40</v>
      </c>
      <c r="V1187">
        <v>20</v>
      </c>
      <c r="W1187">
        <v>215</v>
      </c>
      <c r="X1187" t="s">
        <v>87</v>
      </c>
      <c r="Y1187">
        <v>0</v>
      </c>
      <c r="Z1187">
        <v>98</v>
      </c>
      <c r="AA1187" t="s">
        <v>40</v>
      </c>
      <c r="AB1187">
        <v>2017.5</v>
      </c>
      <c r="AC1187">
        <v>0</v>
      </c>
      <c r="AD1187">
        <v>0</v>
      </c>
      <c r="AE1187" t="s">
        <v>79</v>
      </c>
      <c r="AF1187">
        <v>34045466</v>
      </c>
      <c r="AG1187">
        <f t="shared" si="72"/>
        <v>201702</v>
      </c>
      <c r="AH1187">
        <f t="shared" si="73"/>
        <v>2017.5</v>
      </c>
      <c r="AI1187">
        <f t="shared" si="74"/>
        <v>201701</v>
      </c>
      <c r="AJ1187">
        <f t="shared" si="75"/>
        <v>201703</v>
      </c>
    </row>
    <row r="1188" spans="1:36" x14ac:dyDescent="0.25">
      <c r="A1188" t="s">
        <v>75</v>
      </c>
      <c r="B1188">
        <v>8105278</v>
      </c>
      <c r="C1188">
        <v>13</v>
      </c>
      <c r="D1188">
        <v>2017</v>
      </c>
      <c r="E1188">
        <v>2</v>
      </c>
      <c r="F1188">
        <v>1053</v>
      </c>
      <c r="G1188">
        <v>10</v>
      </c>
      <c r="H1188">
        <v>10</v>
      </c>
      <c r="I1188" t="s">
        <v>121</v>
      </c>
      <c r="J1188" t="s">
        <v>66</v>
      </c>
      <c r="K1188" s="1">
        <v>25596</v>
      </c>
      <c r="L1188" s="1">
        <v>36982</v>
      </c>
      <c r="M1188" s="1"/>
      <c r="N1188" t="s">
        <v>120</v>
      </c>
      <c r="O1188">
        <v>7</v>
      </c>
      <c r="P1188">
        <v>6</v>
      </c>
      <c r="Q1188" t="s">
        <v>115</v>
      </c>
      <c r="R1188">
        <v>7</v>
      </c>
      <c r="S1188">
        <v>6</v>
      </c>
      <c r="T1188" t="s">
        <v>115</v>
      </c>
      <c r="U1188">
        <v>40</v>
      </c>
      <c r="V1188">
        <v>20</v>
      </c>
      <c r="W1188">
        <v>216</v>
      </c>
      <c r="X1188" t="s">
        <v>88</v>
      </c>
      <c r="Y1188">
        <v>0</v>
      </c>
      <c r="Z1188">
        <v>98</v>
      </c>
      <c r="AA1188" t="s">
        <v>40</v>
      </c>
      <c r="AB1188">
        <v>2017.5</v>
      </c>
      <c r="AC1188">
        <v>0</v>
      </c>
      <c r="AD1188">
        <v>0</v>
      </c>
      <c r="AE1188" t="s">
        <v>79</v>
      </c>
      <c r="AF1188">
        <v>34045466</v>
      </c>
      <c r="AG1188">
        <f t="shared" si="72"/>
        <v>201702</v>
      </c>
      <c r="AH1188">
        <f t="shared" si="73"/>
        <v>2017.5</v>
      </c>
      <c r="AI1188">
        <f t="shared" si="74"/>
        <v>201701</v>
      </c>
      <c r="AJ1188">
        <f t="shared" si="75"/>
        <v>201703</v>
      </c>
    </row>
    <row r="1189" spans="1:36" x14ac:dyDescent="0.25">
      <c r="A1189" t="s">
        <v>75</v>
      </c>
      <c r="B1189">
        <v>8105278</v>
      </c>
      <c r="C1189">
        <v>13</v>
      </c>
      <c r="D1189">
        <v>2017</v>
      </c>
      <c r="E1189">
        <v>2</v>
      </c>
      <c r="F1189">
        <v>1053</v>
      </c>
      <c r="G1189">
        <v>10</v>
      </c>
      <c r="H1189">
        <v>10</v>
      </c>
      <c r="I1189" t="s">
        <v>121</v>
      </c>
      <c r="J1189" t="s">
        <v>66</v>
      </c>
      <c r="K1189" s="1">
        <v>25596</v>
      </c>
      <c r="L1189" s="1">
        <v>36982</v>
      </c>
      <c r="M1189" s="1"/>
      <c r="N1189" t="s">
        <v>120</v>
      </c>
      <c r="O1189">
        <v>7</v>
      </c>
      <c r="P1189">
        <v>6</v>
      </c>
      <c r="Q1189" t="s">
        <v>115</v>
      </c>
      <c r="R1189">
        <v>7</v>
      </c>
      <c r="S1189">
        <v>6</v>
      </c>
      <c r="T1189" t="s">
        <v>115</v>
      </c>
      <c r="U1189">
        <v>40</v>
      </c>
      <c r="V1189">
        <v>20</v>
      </c>
      <c r="W1189">
        <v>242</v>
      </c>
      <c r="X1189" t="s">
        <v>56</v>
      </c>
      <c r="Y1189">
        <v>0</v>
      </c>
      <c r="Z1189">
        <v>98</v>
      </c>
      <c r="AA1189" t="s">
        <v>40</v>
      </c>
      <c r="AB1189">
        <v>19.079999999999998</v>
      </c>
      <c r="AC1189">
        <v>0</v>
      </c>
      <c r="AD1189">
        <v>1</v>
      </c>
      <c r="AE1189" t="s">
        <v>38</v>
      </c>
      <c r="AF1189">
        <v>34045466</v>
      </c>
      <c r="AG1189">
        <f t="shared" si="72"/>
        <v>201702</v>
      </c>
      <c r="AH1189">
        <f t="shared" si="73"/>
        <v>19.079999999999998</v>
      </c>
      <c r="AI1189">
        <f t="shared" si="74"/>
        <v>201701</v>
      </c>
      <c r="AJ1189">
        <f t="shared" si="75"/>
        <v>201703</v>
      </c>
    </row>
    <row r="1190" spans="1:36" x14ac:dyDescent="0.25">
      <c r="A1190" t="s">
        <v>75</v>
      </c>
      <c r="B1190">
        <v>8105278</v>
      </c>
      <c r="C1190">
        <v>13</v>
      </c>
      <c r="D1190">
        <v>2017</v>
      </c>
      <c r="E1190">
        <v>2</v>
      </c>
      <c r="F1190">
        <v>1053</v>
      </c>
      <c r="G1190">
        <v>10</v>
      </c>
      <c r="H1190">
        <v>10</v>
      </c>
      <c r="I1190" t="s">
        <v>121</v>
      </c>
      <c r="J1190" t="s">
        <v>66</v>
      </c>
      <c r="K1190" s="1">
        <v>25596</v>
      </c>
      <c r="L1190" s="1">
        <v>36982</v>
      </c>
      <c r="M1190" s="1"/>
      <c r="N1190" t="s">
        <v>120</v>
      </c>
      <c r="O1190">
        <v>7</v>
      </c>
      <c r="P1190">
        <v>6</v>
      </c>
      <c r="Q1190" t="s">
        <v>115</v>
      </c>
      <c r="R1190">
        <v>7</v>
      </c>
      <c r="S1190">
        <v>6</v>
      </c>
      <c r="T1190" t="s">
        <v>115</v>
      </c>
      <c r="U1190">
        <v>40</v>
      </c>
      <c r="V1190">
        <v>20</v>
      </c>
      <c r="W1190">
        <v>245</v>
      </c>
      <c r="X1190" t="s">
        <v>89</v>
      </c>
      <c r="Y1190">
        <v>0</v>
      </c>
      <c r="Z1190">
        <v>98</v>
      </c>
      <c r="AA1190" t="s">
        <v>40</v>
      </c>
      <c r="AB1190">
        <v>49.88</v>
      </c>
      <c r="AC1190">
        <v>0</v>
      </c>
      <c r="AD1190">
        <v>1</v>
      </c>
      <c r="AE1190" t="s">
        <v>38</v>
      </c>
      <c r="AF1190">
        <v>34045466</v>
      </c>
      <c r="AG1190">
        <f t="shared" si="72"/>
        <v>201702</v>
      </c>
      <c r="AH1190">
        <f t="shared" si="73"/>
        <v>49.88</v>
      </c>
      <c r="AI1190">
        <f t="shared" si="74"/>
        <v>201701</v>
      </c>
      <c r="AJ1190">
        <f t="shared" si="75"/>
        <v>201703</v>
      </c>
    </row>
    <row r="1191" spans="1:36" x14ac:dyDescent="0.25">
      <c r="A1191" t="s">
        <v>75</v>
      </c>
      <c r="B1191">
        <v>8105278</v>
      </c>
      <c r="C1191">
        <v>13</v>
      </c>
      <c r="D1191">
        <v>2017</v>
      </c>
      <c r="E1191">
        <v>2</v>
      </c>
      <c r="F1191">
        <v>1053</v>
      </c>
      <c r="G1191">
        <v>10</v>
      </c>
      <c r="H1191">
        <v>10</v>
      </c>
      <c r="I1191" t="s">
        <v>121</v>
      </c>
      <c r="J1191" t="s">
        <v>66</v>
      </c>
      <c r="K1191" s="1">
        <v>25596</v>
      </c>
      <c r="L1191" s="1">
        <v>36982</v>
      </c>
      <c r="M1191" s="1"/>
      <c r="N1191" t="s">
        <v>120</v>
      </c>
      <c r="O1191">
        <v>7</v>
      </c>
      <c r="P1191">
        <v>6</v>
      </c>
      <c r="Q1191" t="s">
        <v>115</v>
      </c>
      <c r="R1191">
        <v>7</v>
      </c>
      <c r="S1191">
        <v>6</v>
      </c>
      <c r="T1191" t="s">
        <v>115</v>
      </c>
      <c r="U1191">
        <v>40</v>
      </c>
      <c r="V1191">
        <v>20</v>
      </c>
      <c r="W1191">
        <v>246</v>
      </c>
      <c r="X1191" t="s">
        <v>57</v>
      </c>
      <c r="Y1191">
        <v>0</v>
      </c>
      <c r="Z1191">
        <v>98</v>
      </c>
      <c r="AA1191" t="s">
        <v>40</v>
      </c>
      <c r="AB1191">
        <v>125.82</v>
      </c>
      <c r="AC1191">
        <v>0</v>
      </c>
      <c r="AD1191">
        <v>1</v>
      </c>
      <c r="AE1191" t="s">
        <v>38</v>
      </c>
      <c r="AF1191">
        <v>34045466</v>
      </c>
      <c r="AG1191">
        <f t="shared" si="72"/>
        <v>201702</v>
      </c>
      <c r="AH1191">
        <f t="shared" si="73"/>
        <v>125.82</v>
      </c>
      <c r="AI1191">
        <f t="shared" si="74"/>
        <v>201701</v>
      </c>
      <c r="AJ1191">
        <f t="shared" si="75"/>
        <v>201703</v>
      </c>
    </row>
    <row r="1192" spans="1:36" x14ac:dyDescent="0.25">
      <c r="A1192" t="s">
        <v>75</v>
      </c>
      <c r="B1192">
        <v>8105278</v>
      </c>
      <c r="C1192">
        <v>13</v>
      </c>
      <c r="D1192">
        <v>2017</v>
      </c>
      <c r="E1192">
        <v>2</v>
      </c>
      <c r="F1192">
        <v>1053</v>
      </c>
      <c r="G1192">
        <v>10</v>
      </c>
      <c r="H1192">
        <v>10</v>
      </c>
      <c r="I1192" t="s">
        <v>121</v>
      </c>
      <c r="J1192" t="s">
        <v>66</v>
      </c>
      <c r="K1192" s="1">
        <v>25596</v>
      </c>
      <c r="L1192" s="1">
        <v>36982</v>
      </c>
      <c r="M1192" s="1"/>
      <c r="N1192" t="s">
        <v>120</v>
      </c>
      <c r="O1192">
        <v>7</v>
      </c>
      <c r="P1192">
        <v>6</v>
      </c>
      <c r="Q1192" t="s">
        <v>115</v>
      </c>
      <c r="R1192">
        <v>7</v>
      </c>
      <c r="S1192">
        <v>6</v>
      </c>
      <c r="T1192" t="s">
        <v>115</v>
      </c>
      <c r="U1192">
        <v>40</v>
      </c>
      <c r="V1192">
        <v>20</v>
      </c>
      <c r="W1192">
        <v>248</v>
      </c>
      <c r="X1192" t="s">
        <v>90</v>
      </c>
      <c r="Y1192">
        <v>0</v>
      </c>
      <c r="Z1192">
        <v>98</v>
      </c>
      <c r="AA1192" t="s">
        <v>40</v>
      </c>
      <c r="AB1192">
        <v>28.25</v>
      </c>
      <c r="AC1192">
        <v>0</v>
      </c>
      <c r="AD1192">
        <v>1</v>
      </c>
      <c r="AE1192" t="s">
        <v>38</v>
      </c>
      <c r="AF1192">
        <v>34045466</v>
      </c>
      <c r="AG1192">
        <f t="shared" si="72"/>
        <v>201702</v>
      </c>
      <c r="AH1192">
        <f t="shared" si="73"/>
        <v>28.25</v>
      </c>
      <c r="AI1192">
        <f t="shared" si="74"/>
        <v>201701</v>
      </c>
      <c r="AJ1192">
        <f t="shared" si="75"/>
        <v>201703</v>
      </c>
    </row>
    <row r="1193" spans="1:36" x14ac:dyDescent="0.25">
      <c r="A1193" t="s">
        <v>75</v>
      </c>
      <c r="B1193">
        <v>8105278</v>
      </c>
      <c r="C1193">
        <v>13</v>
      </c>
      <c r="D1193">
        <v>2017</v>
      </c>
      <c r="E1193">
        <v>2</v>
      </c>
      <c r="F1193">
        <v>1053</v>
      </c>
      <c r="G1193">
        <v>10</v>
      </c>
      <c r="H1193">
        <v>10</v>
      </c>
      <c r="I1193" t="s">
        <v>121</v>
      </c>
      <c r="J1193" t="s">
        <v>66</v>
      </c>
      <c r="K1193" s="1">
        <v>25596</v>
      </c>
      <c r="L1193" s="1">
        <v>36982</v>
      </c>
      <c r="M1193" s="1"/>
      <c r="N1193" t="s">
        <v>120</v>
      </c>
      <c r="O1193">
        <v>7</v>
      </c>
      <c r="P1193">
        <v>6</v>
      </c>
      <c r="Q1193" t="s">
        <v>115</v>
      </c>
      <c r="R1193">
        <v>7</v>
      </c>
      <c r="S1193">
        <v>6</v>
      </c>
      <c r="T1193" t="s">
        <v>115</v>
      </c>
      <c r="U1193">
        <v>40</v>
      </c>
      <c r="V1193">
        <v>20</v>
      </c>
      <c r="W1193">
        <v>252</v>
      </c>
      <c r="X1193" t="s">
        <v>58</v>
      </c>
      <c r="Y1193">
        <v>0</v>
      </c>
      <c r="Z1193">
        <v>98</v>
      </c>
      <c r="AA1193" t="s">
        <v>40</v>
      </c>
      <c r="AB1193">
        <v>11.9</v>
      </c>
      <c r="AC1193">
        <v>0</v>
      </c>
      <c r="AD1193">
        <v>1</v>
      </c>
      <c r="AE1193" t="s">
        <v>38</v>
      </c>
      <c r="AF1193">
        <v>34045466</v>
      </c>
      <c r="AG1193">
        <f t="shared" si="72"/>
        <v>201702</v>
      </c>
      <c r="AH1193">
        <f t="shared" si="73"/>
        <v>11.9</v>
      </c>
      <c r="AI1193">
        <f t="shared" si="74"/>
        <v>201701</v>
      </c>
      <c r="AJ1193">
        <f t="shared" si="75"/>
        <v>201703</v>
      </c>
    </row>
    <row r="1194" spans="1:36" x14ac:dyDescent="0.25">
      <c r="A1194" t="s">
        <v>75</v>
      </c>
      <c r="B1194">
        <v>8105278</v>
      </c>
      <c r="C1194">
        <v>13</v>
      </c>
      <c r="D1194">
        <v>2017</v>
      </c>
      <c r="E1194">
        <v>2</v>
      </c>
      <c r="F1194">
        <v>1053</v>
      </c>
      <c r="G1194">
        <v>10</v>
      </c>
      <c r="H1194">
        <v>10</v>
      </c>
      <c r="I1194" t="s">
        <v>121</v>
      </c>
      <c r="J1194" t="s">
        <v>66</v>
      </c>
      <c r="K1194" s="1">
        <v>25596</v>
      </c>
      <c r="L1194" s="1">
        <v>36982</v>
      </c>
      <c r="M1194" s="1"/>
      <c r="N1194" t="s">
        <v>120</v>
      </c>
      <c r="O1194">
        <v>7</v>
      </c>
      <c r="P1194">
        <v>6</v>
      </c>
      <c r="Q1194" t="s">
        <v>115</v>
      </c>
      <c r="R1194">
        <v>7</v>
      </c>
      <c r="S1194">
        <v>6</v>
      </c>
      <c r="T1194" t="s">
        <v>115</v>
      </c>
      <c r="U1194">
        <v>40</v>
      </c>
      <c r="V1194">
        <v>20</v>
      </c>
      <c r="W1194">
        <v>253</v>
      </c>
      <c r="X1194" t="s">
        <v>91</v>
      </c>
      <c r="Y1194">
        <v>0</v>
      </c>
      <c r="Z1194">
        <v>98</v>
      </c>
      <c r="AA1194" t="s">
        <v>40</v>
      </c>
      <c r="AB1194">
        <v>204.12</v>
      </c>
      <c r="AC1194">
        <v>0</v>
      </c>
      <c r="AD1194">
        <v>1</v>
      </c>
      <c r="AE1194" t="s">
        <v>38</v>
      </c>
      <c r="AF1194">
        <v>34045466</v>
      </c>
      <c r="AG1194">
        <f t="shared" si="72"/>
        <v>201702</v>
      </c>
      <c r="AH1194">
        <f t="shared" si="73"/>
        <v>204.12</v>
      </c>
      <c r="AI1194">
        <f t="shared" si="74"/>
        <v>201701</v>
      </c>
      <c r="AJ1194">
        <f t="shared" si="75"/>
        <v>201703</v>
      </c>
    </row>
    <row r="1195" spans="1:36" x14ac:dyDescent="0.25">
      <c r="A1195" t="s">
        <v>75</v>
      </c>
      <c r="B1195">
        <v>8105278</v>
      </c>
      <c r="C1195">
        <v>13</v>
      </c>
      <c r="D1195">
        <v>2017</v>
      </c>
      <c r="E1195">
        <v>2</v>
      </c>
      <c r="F1195">
        <v>1053</v>
      </c>
      <c r="G1195">
        <v>10</v>
      </c>
      <c r="H1195">
        <v>10</v>
      </c>
      <c r="I1195" t="s">
        <v>121</v>
      </c>
      <c r="J1195" t="s">
        <v>66</v>
      </c>
      <c r="K1195" s="1">
        <v>25596</v>
      </c>
      <c r="L1195" s="1">
        <v>36982</v>
      </c>
      <c r="M1195" s="1"/>
      <c r="N1195" t="s">
        <v>120</v>
      </c>
      <c r="O1195">
        <v>7</v>
      </c>
      <c r="P1195">
        <v>6</v>
      </c>
      <c r="Q1195" t="s">
        <v>115</v>
      </c>
      <c r="R1195">
        <v>7</v>
      </c>
      <c r="S1195">
        <v>6</v>
      </c>
      <c r="T1195" t="s">
        <v>115</v>
      </c>
      <c r="U1195">
        <v>40</v>
      </c>
      <c r="V1195">
        <v>20</v>
      </c>
      <c r="W1195">
        <v>254</v>
      </c>
      <c r="X1195" t="s">
        <v>92</v>
      </c>
      <c r="Y1195">
        <v>0</v>
      </c>
      <c r="Z1195">
        <v>98</v>
      </c>
      <c r="AA1195" t="s">
        <v>40</v>
      </c>
      <c r="AB1195">
        <v>5.04</v>
      </c>
      <c r="AC1195">
        <v>0</v>
      </c>
      <c r="AD1195">
        <v>1</v>
      </c>
      <c r="AE1195" t="s">
        <v>38</v>
      </c>
      <c r="AF1195">
        <v>34045466</v>
      </c>
      <c r="AG1195">
        <f t="shared" si="72"/>
        <v>201702</v>
      </c>
      <c r="AH1195">
        <f t="shared" si="73"/>
        <v>5.04</v>
      </c>
      <c r="AI1195">
        <f t="shared" si="74"/>
        <v>201701</v>
      </c>
      <c r="AJ1195">
        <f t="shared" si="75"/>
        <v>201703</v>
      </c>
    </row>
    <row r="1196" spans="1:36" x14ac:dyDescent="0.25">
      <c r="A1196" t="s">
        <v>75</v>
      </c>
      <c r="B1196">
        <v>8105278</v>
      </c>
      <c r="C1196">
        <v>13</v>
      </c>
      <c r="D1196">
        <v>2017</v>
      </c>
      <c r="E1196">
        <v>2</v>
      </c>
      <c r="F1196">
        <v>1053</v>
      </c>
      <c r="G1196">
        <v>10</v>
      </c>
      <c r="H1196">
        <v>10</v>
      </c>
      <c r="I1196" t="s">
        <v>121</v>
      </c>
      <c r="J1196" t="s">
        <v>66</v>
      </c>
      <c r="K1196" s="1">
        <v>25596</v>
      </c>
      <c r="L1196" s="1">
        <v>36982</v>
      </c>
      <c r="M1196" s="1"/>
      <c r="N1196" t="s">
        <v>120</v>
      </c>
      <c r="O1196">
        <v>7</v>
      </c>
      <c r="P1196">
        <v>6</v>
      </c>
      <c r="Q1196" t="s">
        <v>115</v>
      </c>
      <c r="R1196">
        <v>7</v>
      </c>
      <c r="S1196">
        <v>6</v>
      </c>
      <c r="T1196" t="s">
        <v>115</v>
      </c>
      <c r="U1196">
        <v>40</v>
      </c>
      <c r="V1196">
        <v>20</v>
      </c>
      <c r="W1196">
        <v>255</v>
      </c>
      <c r="X1196" t="s">
        <v>44</v>
      </c>
      <c r="Y1196">
        <v>0</v>
      </c>
      <c r="Z1196">
        <v>98</v>
      </c>
      <c r="AA1196" t="s">
        <v>40</v>
      </c>
      <c r="AB1196">
        <v>584.80999999999995</v>
      </c>
      <c r="AC1196">
        <v>0</v>
      </c>
      <c r="AD1196">
        <v>0</v>
      </c>
      <c r="AE1196" t="s">
        <v>79</v>
      </c>
      <c r="AF1196">
        <v>34045466</v>
      </c>
      <c r="AG1196">
        <f t="shared" si="72"/>
        <v>201702</v>
      </c>
      <c r="AH1196">
        <f t="shared" si="73"/>
        <v>584.80999999999995</v>
      </c>
      <c r="AI1196">
        <f t="shared" si="74"/>
        <v>201701</v>
      </c>
      <c r="AJ1196">
        <f t="shared" si="75"/>
        <v>201703</v>
      </c>
    </row>
    <row r="1197" spans="1:36" x14ac:dyDescent="0.25">
      <c r="A1197" t="s">
        <v>75</v>
      </c>
      <c r="B1197">
        <v>8105278</v>
      </c>
      <c r="C1197">
        <v>13</v>
      </c>
      <c r="D1197">
        <v>2017</v>
      </c>
      <c r="E1197">
        <v>2</v>
      </c>
      <c r="F1197">
        <v>1053</v>
      </c>
      <c r="G1197">
        <v>10</v>
      </c>
      <c r="H1197">
        <v>10</v>
      </c>
      <c r="I1197" t="s">
        <v>121</v>
      </c>
      <c r="J1197" t="s">
        <v>66</v>
      </c>
      <c r="K1197" s="1">
        <v>25596</v>
      </c>
      <c r="L1197" s="1">
        <v>36982</v>
      </c>
      <c r="M1197" s="1"/>
      <c r="N1197" t="s">
        <v>120</v>
      </c>
      <c r="O1197">
        <v>7</v>
      </c>
      <c r="P1197">
        <v>6</v>
      </c>
      <c r="Q1197" t="s">
        <v>115</v>
      </c>
      <c r="R1197">
        <v>7</v>
      </c>
      <c r="S1197">
        <v>6</v>
      </c>
      <c r="T1197" t="s">
        <v>115</v>
      </c>
      <c r="U1197">
        <v>40</v>
      </c>
      <c r="V1197">
        <v>20</v>
      </c>
      <c r="W1197">
        <v>257</v>
      </c>
      <c r="X1197" t="s">
        <v>45</v>
      </c>
      <c r="Y1197">
        <v>2</v>
      </c>
      <c r="Z1197">
        <v>98</v>
      </c>
      <c r="AA1197" t="s">
        <v>40</v>
      </c>
      <c r="AB1197">
        <v>2017.5</v>
      </c>
      <c r="AC1197">
        <v>0</v>
      </c>
      <c r="AD1197">
        <v>0</v>
      </c>
      <c r="AE1197" t="s">
        <v>79</v>
      </c>
      <c r="AF1197">
        <v>34045466</v>
      </c>
      <c r="AG1197">
        <f t="shared" si="72"/>
        <v>201702</v>
      </c>
      <c r="AH1197">
        <f t="shared" si="73"/>
        <v>2017.5</v>
      </c>
      <c r="AI1197">
        <f t="shared" si="74"/>
        <v>201701</v>
      </c>
      <c r="AJ1197">
        <f t="shared" si="75"/>
        <v>201703</v>
      </c>
    </row>
    <row r="1198" spans="1:36" x14ac:dyDescent="0.25">
      <c r="A1198" t="s">
        <v>75</v>
      </c>
      <c r="B1198">
        <v>8105278</v>
      </c>
      <c r="C1198">
        <v>13</v>
      </c>
      <c r="D1198">
        <v>2017</v>
      </c>
      <c r="E1198">
        <v>2</v>
      </c>
      <c r="F1198">
        <v>1053</v>
      </c>
      <c r="G1198">
        <v>10</v>
      </c>
      <c r="H1198">
        <v>10</v>
      </c>
      <c r="I1198" t="s">
        <v>121</v>
      </c>
      <c r="J1198" t="s">
        <v>66</v>
      </c>
      <c r="K1198" s="1">
        <v>25596</v>
      </c>
      <c r="L1198" s="1">
        <v>36982</v>
      </c>
      <c r="M1198" s="1"/>
      <c r="N1198" t="s">
        <v>120</v>
      </c>
      <c r="O1198">
        <v>7</v>
      </c>
      <c r="P1198">
        <v>6</v>
      </c>
      <c r="Q1198" t="s">
        <v>115</v>
      </c>
      <c r="R1198">
        <v>7</v>
      </c>
      <c r="S1198">
        <v>6</v>
      </c>
      <c r="T1198" t="s">
        <v>115</v>
      </c>
      <c r="U1198">
        <v>40</v>
      </c>
      <c r="V1198">
        <v>20</v>
      </c>
      <c r="W1198">
        <v>260</v>
      </c>
      <c r="X1198" t="s">
        <v>46</v>
      </c>
      <c r="Y1198">
        <v>14</v>
      </c>
      <c r="Z1198">
        <v>98</v>
      </c>
      <c r="AA1198" t="s">
        <v>40</v>
      </c>
      <c r="AB1198">
        <v>1627.08</v>
      </c>
      <c r="AC1198">
        <v>0</v>
      </c>
      <c r="AD1198">
        <v>0</v>
      </c>
      <c r="AE1198" t="s">
        <v>79</v>
      </c>
      <c r="AF1198">
        <v>34045466</v>
      </c>
      <c r="AG1198">
        <f t="shared" si="72"/>
        <v>201702</v>
      </c>
      <c r="AH1198">
        <f t="shared" si="73"/>
        <v>1627.08</v>
      </c>
      <c r="AI1198">
        <f t="shared" si="74"/>
        <v>201701</v>
      </c>
      <c r="AJ1198">
        <f t="shared" si="75"/>
        <v>201703</v>
      </c>
    </row>
    <row r="1199" spans="1:36" x14ac:dyDescent="0.25">
      <c r="A1199" t="s">
        <v>75</v>
      </c>
      <c r="B1199">
        <v>8105278</v>
      </c>
      <c r="C1199">
        <v>13</v>
      </c>
      <c r="D1199">
        <v>2017</v>
      </c>
      <c r="E1199">
        <v>2</v>
      </c>
      <c r="F1199">
        <v>1053</v>
      </c>
      <c r="G1199">
        <v>10</v>
      </c>
      <c r="H1199">
        <v>10</v>
      </c>
      <c r="I1199" t="s">
        <v>121</v>
      </c>
      <c r="J1199" t="s">
        <v>66</v>
      </c>
      <c r="K1199" s="1">
        <v>25596</v>
      </c>
      <c r="L1199" s="1">
        <v>36982</v>
      </c>
      <c r="M1199" s="1"/>
      <c r="N1199" t="s">
        <v>120</v>
      </c>
      <c r="O1199">
        <v>7</v>
      </c>
      <c r="P1199">
        <v>6</v>
      </c>
      <c r="Q1199" t="s">
        <v>115</v>
      </c>
      <c r="R1199">
        <v>7</v>
      </c>
      <c r="S1199">
        <v>6</v>
      </c>
      <c r="T1199" t="s">
        <v>115</v>
      </c>
      <c r="U1199">
        <v>40</v>
      </c>
      <c r="V1199">
        <v>20</v>
      </c>
      <c r="W1199">
        <v>265</v>
      </c>
      <c r="X1199" t="s">
        <v>59</v>
      </c>
      <c r="Y1199">
        <v>6</v>
      </c>
      <c r="Z1199">
        <v>98</v>
      </c>
      <c r="AA1199" t="s">
        <v>40</v>
      </c>
      <c r="AB1199">
        <v>1889.21</v>
      </c>
      <c r="AC1199">
        <v>0</v>
      </c>
      <c r="AD1199">
        <v>0</v>
      </c>
      <c r="AE1199" t="s">
        <v>79</v>
      </c>
      <c r="AF1199">
        <v>34045466</v>
      </c>
      <c r="AG1199">
        <f t="shared" si="72"/>
        <v>201702</v>
      </c>
      <c r="AH1199">
        <f t="shared" si="73"/>
        <v>1889.21</v>
      </c>
      <c r="AI1199">
        <f t="shared" si="74"/>
        <v>201701</v>
      </c>
      <c r="AJ1199">
        <f t="shared" si="75"/>
        <v>201703</v>
      </c>
    </row>
    <row r="1200" spans="1:36" x14ac:dyDescent="0.25">
      <c r="A1200" t="s">
        <v>75</v>
      </c>
      <c r="B1200">
        <v>8105278</v>
      </c>
      <c r="C1200">
        <v>13</v>
      </c>
      <c r="D1200">
        <v>2017</v>
      </c>
      <c r="E1200">
        <v>2</v>
      </c>
      <c r="F1200">
        <v>1053</v>
      </c>
      <c r="G1200">
        <v>10</v>
      </c>
      <c r="H1200">
        <v>10</v>
      </c>
      <c r="I1200" t="s">
        <v>121</v>
      </c>
      <c r="J1200" t="s">
        <v>66</v>
      </c>
      <c r="K1200" s="1">
        <v>25596</v>
      </c>
      <c r="L1200" s="1">
        <v>36982</v>
      </c>
      <c r="M1200" s="1"/>
      <c r="N1200" t="s">
        <v>120</v>
      </c>
      <c r="O1200">
        <v>7</v>
      </c>
      <c r="P1200">
        <v>6</v>
      </c>
      <c r="Q1200" t="s">
        <v>115</v>
      </c>
      <c r="R1200">
        <v>7</v>
      </c>
      <c r="S1200">
        <v>6</v>
      </c>
      <c r="T1200" t="s">
        <v>115</v>
      </c>
      <c r="U1200">
        <v>40</v>
      </c>
      <c r="V1200">
        <v>20</v>
      </c>
      <c r="W1200">
        <v>381</v>
      </c>
      <c r="X1200" t="s">
        <v>93</v>
      </c>
      <c r="Y1200">
        <v>3</v>
      </c>
      <c r="Z1200">
        <v>98</v>
      </c>
      <c r="AA1200" t="s">
        <v>40</v>
      </c>
      <c r="AB1200">
        <v>26.23</v>
      </c>
      <c r="AC1200">
        <v>0</v>
      </c>
      <c r="AD1200">
        <v>-1</v>
      </c>
      <c r="AE1200" t="s">
        <v>53</v>
      </c>
      <c r="AF1200">
        <v>34045466</v>
      </c>
      <c r="AG1200">
        <f t="shared" si="72"/>
        <v>201702</v>
      </c>
      <c r="AH1200">
        <f t="shared" si="73"/>
        <v>26.23</v>
      </c>
      <c r="AI1200">
        <f t="shared" si="74"/>
        <v>201701</v>
      </c>
      <c r="AJ1200">
        <f t="shared" si="75"/>
        <v>201703</v>
      </c>
    </row>
    <row r="1201" spans="1:36" x14ac:dyDescent="0.25">
      <c r="A1201" t="s">
        <v>75</v>
      </c>
      <c r="B1201">
        <v>8105278</v>
      </c>
      <c r="C1201">
        <v>13</v>
      </c>
      <c r="D1201">
        <v>2017</v>
      </c>
      <c r="E1201">
        <v>2</v>
      </c>
      <c r="F1201">
        <v>1053</v>
      </c>
      <c r="G1201">
        <v>10</v>
      </c>
      <c r="H1201">
        <v>10</v>
      </c>
      <c r="I1201" t="s">
        <v>121</v>
      </c>
      <c r="J1201" t="s">
        <v>66</v>
      </c>
      <c r="K1201" s="1">
        <v>25596</v>
      </c>
      <c r="L1201" s="1">
        <v>36982</v>
      </c>
      <c r="M1201" s="1"/>
      <c r="N1201" t="s">
        <v>120</v>
      </c>
      <c r="O1201">
        <v>7</v>
      </c>
      <c r="P1201">
        <v>6</v>
      </c>
      <c r="Q1201" t="s">
        <v>115</v>
      </c>
      <c r="R1201">
        <v>7</v>
      </c>
      <c r="S1201">
        <v>6</v>
      </c>
      <c r="T1201" t="s">
        <v>115</v>
      </c>
      <c r="U1201">
        <v>40</v>
      </c>
      <c r="V1201">
        <v>20</v>
      </c>
      <c r="W1201">
        <v>382</v>
      </c>
      <c r="X1201" t="s">
        <v>94</v>
      </c>
      <c r="Y1201">
        <v>0</v>
      </c>
      <c r="Z1201">
        <v>98</v>
      </c>
      <c r="AA1201" t="s">
        <v>40</v>
      </c>
      <c r="AB1201">
        <v>26.23</v>
      </c>
      <c r="AC1201">
        <v>0</v>
      </c>
      <c r="AD1201">
        <v>1</v>
      </c>
      <c r="AE1201" t="s">
        <v>38</v>
      </c>
      <c r="AF1201">
        <v>34045466</v>
      </c>
      <c r="AG1201">
        <f t="shared" si="72"/>
        <v>201702</v>
      </c>
      <c r="AH1201">
        <f t="shared" si="73"/>
        <v>26.23</v>
      </c>
      <c r="AI1201">
        <f t="shared" si="74"/>
        <v>201701</v>
      </c>
      <c r="AJ1201">
        <f t="shared" si="75"/>
        <v>201703</v>
      </c>
    </row>
    <row r="1202" spans="1:36" x14ac:dyDescent="0.25">
      <c r="A1202" t="s">
        <v>75</v>
      </c>
      <c r="B1202">
        <v>8105278</v>
      </c>
      <c r="C1202">
        <v>13</v>
      </c>
      <c r="D1202">
        <v>2017</v>
      </c>
      <c r="E1202">
        <v>2</v>
      </c>
      <c r="F1202">
        <v>1053</v>
      </c>
      <c r="G1202">
        <v>10</v>
      </c>
      <c r="H1202">
        <v>10</v>
      </c>
      <c r="I1202" t="s">
        <v>121</v>
      </c>
      <c r="J1202" t="s">
        <v>66</v>
      </c>
      <c r="K1202" s="1">
        <v>25596</v>
      </c>
      <c r="L1202" s="1">
        <v>36982</v>
      </c>
      <c r="M1202" s="1"/>
      <c r="N1202" t="s">
        <v>120</v>
      </c>
      <c r="O1202">
        <v>7</v>
      </c>
      <c r="P1202">
        <v>6</v>
      </c>
      <c r="Q1202" t="s">
        <v>115</v>
      </c>
      <c r="R1202">
        <v>7</v>
      </c>
      <c r="S1202">
        <v>6</v>
      </c>
      <c r="T1202" t="s">
        <v>115</v>
      </c>
      <c r="U1202">
        <v>40</v>
      </c>
      <c r="V1202">
        <v>20</v>
      </c>
      <c r="W1202">
        <v>383</v>
      </c>
      <c r="X1202" t="s">
        <v>95</v>
      </c>
      <c r="Y1202">
        <v>0</v>
      </c>
      <c r="Z1202">
        <v>98</v>
      </c>
      <c r="AA1202" t="s">
        <v>40</v>
      </c>
      <c r="AB1202">
        <v>26.23</v>
      </c>
      <c r="AC1202">
        <v>0</v>
      </c>
      <c r="AD1202">
        <v>0</v>
      </c>
      <c r="AE1202" t="s">
        <v>79</v>
      </c>
      <c r="AF1202">
        <v>34045466</v>
      </c>
      <c r="AG1202">
        <f t="shared" si="72"/>
        <v>201702</v>
      </c>
      <c r="AH1202">
        <f t="shared" si="73"/>
        <v>26.23</v>
      </c>
      <c r="AI1202">
        <f t="shared" si="74"/>
        <v>201701</v>
      </c>
      <c r="AJ1202">
        <f t="shared" si="75"/>
        <v>201703</v>
      </c>
    </row>
    <row r="1203" spans="1:36" x14ac:dyDescent="0.25">
      <c r="A1203" t="s">
        <v>75</v>
      </c>
      <c r="B1203">
        <v>8105278</v>
      </c>
      <c r="C1203">
        <v>13</v>
      </c>
      <c r="D1203">
        <v>2017</v>
      </c>
      <c r="E1203">
        <v>2</v>
      </c>
      <c r="F1203">
        <v>1053</v>
      </c>
      <c r="G1203">
        <v>10</v>
      </c>
      <c r="H1203">
        <v>10</v>
      </c>
      <c r="I1203" t="s">
        <v>121</v>
      </c>
      <c r="J1203" t="s">
        <v>66</v>
      </c>
      <c r="K1203" s="1">
        <v>25596</v>
      </c>
      <c r="L1203" s="1">
        <v>36982</v>
      </c>
      <c r="M1203" s="1"/>
      <c r="N1203" t="s">
        <v>120</v>
      </c>
      <c r="O1203">
        <v>7</v>
      </c>
      <c r="P1203">
        <v>6</v>
      </c>
      <c r="Q1203" t="s">
        <v>115</v>
      </c>
      <c r="R1203">
        <v>7</v>
      </c>
      <c r="S1203">
        <v>6</v>
      </c>
      <c r="T1203" t="s">
        <v>115</v>
      </c>
      <c r="U1203">
        <v>40</v>
      </c>
      <c r="V1203">
        <v>20</v>
      </c>
      <c r="W1203">
        <v>384</v>
      </c>
      <c r="X1203" t="s">
        <v>96</v>
      </c>
      <c r="Y1203">
        <v>0</v>
      </c>
      <c r="Z1203">
        <v>98</v>
      </c>
      <c r="AA1203" t="s">
        <v>40</v>
      </c>
      <c r="AB1203">
        <v>2017.5</v>
      </c>
      <c r="AC1203">
        <v>0</v>
      </c>
      <c r="AD1203">
        <v>0</v>
      </c>
      <c r="AE1203" t="s">
        <v>79</v>
      </c>
      <c r="AF1203">
        <v>34045466</v>
      </c>
      <c r="AG1203">
        <f t="shared" si="72"/>
        <v>201702</v>
      </c>
      <c r="AH1203">
        <f t="shared" si="73"/>
        <v>2017.5</v>
      </c>
      <c r="AI1203">
        <f t="shared" si="74"/>
        <v>201701</v>
      </c>
      <c r="AJ1203">
        <f t="shared" si="75"/>
        <v>201703</v>
      </c>
    </row>
    <row r="1204" spans="1:36" x14ac:dyDescent="0.25">
      <c r="A1204" t="s">
        <v>75</v>
      </c>
      <c r="B1204">
        <v>8105278</v>
      </c>
      <c r="C1204">
        <v>13</v>
      </c>
      <c r="D1204">
        <v>2017</v>
      </c>
      <c r="E1204">
        <v>2</v>
      </c>
      <c r="F1204">
        <v>1053</v>
      </c>
      <c r="G1204">
        <v>10</v>
      </c>
      <c r="H1204">
        <v>10</v>
      </c>
      <c r="I1204" t="s">
        <v>121</v>
      </c>
      <c r="J1204" t="s">
        <v>66</v>
      </c>
      <c r="K1204" s="1">
        <v>25596</v>
      </c>
      <c r="L1204" s="1">
        <v>36982</v>
      </c>
      <c r="M1204" s="1"/>
      <c r="N1204" t="s">
        <v>120</v>
      </c>
      <c r="O1204">
        <v>7</v>
      </c>
      <c r="P1204">
        <v>6</v>
      </c>
      <c r="Q1204" t="s">
        <v>115</v>
      </c>
      <c r="R1204">
        <v>7</v>
      </c>
      <c r="S1204">
        <v>6</v>
      </c>
      <c r="T1204" t="s">
        <v>115</v>
      </c>
      <c r="U1204">
        <v>40</v>
      </c>
      <c r="V1204">
        <v>20</v>
      </c>
      <c r="W1204">
        <v>393</v>
      </c>
      <c r="X1204" t="s">
        <v>97</v>
      </c>
      <c r="Y1204">
        <v>0</v>
      </c>
      <c r="Z1204">
        <v>98</v>
      </c>
      <c r="AA1204" t="s">
        <v>40</v>
      </c>
      <c r="AB1204">
        <v>1167</v>
      </c>
      <c r="AC1204">
        <v>0</v>
      </c>
      <c r="AD1204">
        <v>0</v>
      </c>
      <c r="AE1204" t="s">
        <v>79</v>
      </c>
      <c r="AF1204">
        <v>34045466</v>
      </c>
      <c r="AG1204">
        <f t="shared" si="72"/>
        <v>201702</v>
      </c>
      <c r="AH1204">
        <f t="shared" si="73"/>
        <v>1167</v>
      </c>
      <c r="AI1204">
        <f t="shared" si="74"/>
        <v>201701</v>
      </c>
      <c r="AJ1204">
        <f t="shared" si="75"/>
        <v>201703</v>
      </c>
    </row>
    <row r="1205" spans="1:36" x14ac:dyDescent="0.25">
      <c r="A1205" t="s">
        <v>75</v>
      </c>
      <c r="B1205">
        <v>8105278</v>
      </c>
      <c r="C1205">
        <v>13</v>
      </c>
      <c r="D1205">
        <v>2017</v>
      </c>
      <c r="E1205">
        <v>2</v>
      </c>
      <c r="F1205">
        <v>1053</v>
      </c>
      <c r="G1205">
        <v>10</v>
      </c>
      <c r="H1205">
        <v>10</v>
      </c>
      <c r="I1205" t="s">
        <v>121</v>
      </c>
      <c r="J1205" t="s">
        <v>66</v>
      </c>
      <c r="K1205" s="1">
        <v>25596</v>
      </c>
      <c r="L1205" s="1">
        <v>36982</v>
      </c>
      <c r="M1205" s="1"/>
      <c r="N1205" t="s">
        <v>120</v>
      </c>
      <c r="O1205">
        <v>7</v>
      </c>
      <c r="P1205">
        <v>6</v>
      </c>
      <c r="Q1205" t="s">
        <v>115</v>
      </c>
      <c r="R1205">
        <v>7</v>
      </c>
      <c r="S1205">
        <v>6</v>
      </c>
      <c r="T1205" t="s">
        <v>115</v>
      </c>
      <c r="U1205">
        <v>40</v>
      </c>
      <c r="V1205">
        <v>20</v>
      </c>
      <c r="W1205">
        <v>403</v>
      </c>
      <c r="X1205" t="s">
        <v>98</v>
      </c>
      <c r="Y1205">
        <v>12</v>
      </c>
      <c r="Z1205">
        <v>13</v>
      </c>
      <c r="AA1205" t="s">
        <v>61</v>
      </c>
      <c r="AB1205">
        <v>5</v>
      </c>
      <c r="AC1205">
        <v>0</v>
      </c>
      <c r="AD1205">
        <v>0</v>
      </c>
      <c r="AE1205" t="s">
        <v>79</v>
      </c>
      <c r="AF1205">
        <v>34045466</v>
      </c>
      <c r="AG1205">
        <f t="shared" si="72"/>
        <v>201702</v>
      </c>
      <c r="AH1205">
        <f t="shared" si="73"/>
        <v>5</v>
      </c>
      <c r="AI1205">
        <f t="shared" si="74"/>
        <v>201701</v>
      </c>
      <c r="AJ1205">
        <f t="shared" si="75"/>
        <v>201703</v>
      </c>
    </row>
    <row r="1206" spans="1:36" x14ac:dyDescent="0.25">
      <c r="A1206" t="s">
        <v>75</v>
      </c>
      <c r="B1206">
        <v>8105278</v>
      </c>
      <c r="C1206">
        <v>13</v>
      </c>
      <c r="D1206">
        <v>2017</v>
      </c>
      <c r="E1206">
        <v>2</v>
      </c>
      <c r="F1206">
        <v>1053</v>
      </c>
      <c r="G1206">
        <v>10</v>
      </c>
      <c r="H1206">
        <v>10</v>
      </c>
      <c r="I1206" t="s">
        <v>121</v>
      </c>
      <c r="J1206" t="s">
        <v>66</v>
      </c>
      <c r="K1206" s="1">
        <v>25596</v>
      </c>
      <c r="L1206" s="1">
        <v>36982</v>
      </c>
      <c r="M1206" s="1"/>
      <c r="N1206" t="s">
        <v>120</v>
      </c>
      <c r="O1206">
        <v>7</v>
      </c>
      <c r="P1206">
        <v>6</v>
      </c>
      <c r="Q1206" t="s">
        <v>115</v>
      </c>
      <c r="R1206">
        <v>7</v>
      </c>
      <c r="S1206">
        <v>6</v>
      </c>
      <c r="T1206" t="s">
        <v>115</v>
      </c>
      <c r="U1206">
        <v>40</v>
      </c>
      <c r="V1206">
        <v>20</v>
      </c>
      <c r="W1206">
        <v>432</v>
      </c>
      <c r="X1206" t="s">
        <v>99</v>
      </c>
      <c r="Y1206">
        <v>0</v>
      </c>
      <c r="Z1206">
        <v>26</v>
      </c>
      <c r="AA1206" t="s">
        <v>37</v>
      </c>
      <c r="AB1206">
        <v>161.4</v>
      </c>
      <c r="AC1206">
        <v>0</v>
      </c>
      <c r="AD1206">
        <v>0</v>
      </c>
      <c r="AE1206" t="s">
        <v>79</v>
      </c>
      <c r="AF1206">
        <v>34045466</v>
      </c>
      <c r="AG1206">
        <f t="shared" si="72"/>
        <v>201702</v>
      </c>
      <c r="AH1206">
        <f t="shared" si="73"/>
        <v>161.4</v>
      </c>
      <c r="AI1206">
        <f t="shared" si="74"/>
        <v>201701</v>
      </c>
      <c r="AJ1206">
        <f t="shared" si="75"/>
        <v>201703</v>
      </c>
    </row>
    <row r="1207" spans="1:36" x14ac:dyDescent="0.25">
      <c r="A1207" t="s">
        <v>75</v>
      </c>
      <c r="B1207">
        <v>8105278</v>
      </c>
      <c r="C1207">
        <v>13</v>
      </c>
      <c r="D1207">
        <v>2017</v>
      </c>
      <c r="E1207">
        <v>2</v>
      </c>
      <c r="F1207">
        <v>1053</v>
      </c>
      <c r="G1207">
        <v>10</v>
      </c>
      <c r="H1207">
        <v>10</v>
      </c>
      <c r="I1207" t="s">
        <v>121</v>
      </c>
      <c r="J1207" t="s">
        <v>66</v>
      </c>
      <c r="K1207" s="1">
        <v>25596</v>
      </c>
      <c r="L1207" s="1">
        <v>36982</v>
      </c>
      <c r="M1207" s="1"/>
      <c r="N1207" t="s">
        <v>120</v>
      </c>
      <c r="O1207">
        <v>7</v>
      </c>
      <c r="P1207">
        <v>6</v>
      </c>
      <c r="Q1207" t="s">
        <v>115</v>
      </c>
      <c r="R1207">
        <v>7</v>
      </c>
      <c r="S1207">
        <v>6</v>
      </c>
      <c r="T1207" t="s">
        <v>115</v>
      </c>
      <c r="U1207">
        <v>40</v>
      </c>
      <c r="V1207">
        <v>20</v>
      </c>
      <c r="W1207">
        <v>525</v>
      </c>
      <c r="X1207" t="s">
        <v>100</v>
      </c>
      <c r="Y1207">
        <v>0</v>
      </c>
      <c r="Z1207">
        <v>98</v>
      </c>
      <c r="AA1207" t="s">
        <v>40</v>
      </c>
      <c r="AB1207">
        <v>1167</v>
      </c>
      <c r="AC1207">
        <v>0</v>
      </c>
      <c r="AD1207">
        <v>0</v>
      </c>
      <c r="AE1207" t="s">
        <v>79</v>
      </c>
      <c r="AF1207">
        <v>34045466</v>
      </c>
      <c r="AG1207">
        <f t="shared" si="72"/>
        <v>201702</v>
      </c>
      <c r="AH1207">
        <f t="shared" si="73"/>
        <v>1167</v>
      </c>
      <c r="AI1207">
        <f t="shared" si="74"/>
        <v>201701</v>
      </c>
      <c r="AJ1207">
        <f t="shared" si="75"/>
        <v>201703</v>
      </c>
    </row>
    <row r="1208" spans="1:36" x14ac:dyDescent="0.25">
      <c r="A1208" t="s">
        <v>75</v>
      </c>
      <c r="B1208">
        <v>8105278</v>
      </c>
      <c r="C1208">
        <v>13</v>
      </c>
      <c r="D1208">
        <v>2017</v>
      </c>
      <c r="E1208">
        <v>2</v>
      </c>
      <c r="F1208">
        <v>1053</v>
      </c>
      <c r="G1208">
        <v>10</v>
      </c>
      <c r="H1208">
        <v>10</v>
      </c>
      <c r="I1208" t="s">
        <v>121</v>
      </c>
      <c r="J1208" t="s">
        <v>66</v>
      </c>
      <c r="K1208" s="1">
        <v>25596</v>
      </c>
      <c r="L1208" s="1">
        <v>36982</v>
      </c>
      <c r="M1208" s="1"/>
      <c r="N1208" t="s">
        <v>120</v>
      </c>
      <c r="O1208">
        <v>7</v>
      </c>
      <c r="P1208">
        <v>6</v>
      </c>
      <c r="Q1208" t="s">
        <v>115</v>
      </c>
      <c r="R1208">
        <v>7</v>
      </c>
      <c r="S1208">
        <v>6</v>
      </c>
      <c r="T1208" t="s">
        <v>115</v>
      </c>
      <c r="U1208">
        <v>40</v>
      </c>
      <c r="V1208">
        <v>20</v>
      </c>
      <c r="W1208">
        <v>526</v>
      </c>
      <c r="X1208" t="s">
        <v>101</v>
      </c>
      <c r="Y1208">
        <v>0</v>
      </c>
      <c r="Z1208">
        <v>98</v>
      </c>
      <c r="AA1208" t="s">
        <v>40</v>
      </c>
      <c r="AB1208">
        <v>850.5</v>
      </c>
      <c r="AC1208">
        <v>0</v>
      </c>
      <c r="AD1208">
        <v>0</v>
      </c>
      <c r="AE1208" t="s">
        <v>79</v>
      </c>
      <c r="AF1208">
        <v>34045466</v>
      </c>
      <c r="AG1208">
        <f t="shared" si="72"/>
        <v>201702</v>
      </c>
      <c r="AH1208">
        <f t="shared" si="73"/>
        <v>850.5</v>
      </c>
      <c r="AI1208">
        <f t="shared" si="74"/>
        <v>201701</v>
      </c>
      <c r="AJ1208">
        <f t="shared" si="75"/>
        <v>201703</v>
      </c>
    </row>
    <row r="1209" spans="1:36" x14ac:dyDescent="0.25">
      <c r="A1209" t="s">
        <v>75</v>
      </c>
      <c r="B1209">
        <v>8105278</v>
      </c>
      <c r="C1209">
        <v>13</v>
      </c>
      <c r="D1209">
        <v>2017</v>
      </c>
      <c r="E1209">
        <v>2</v>
      </c>
      <c r="F1209">
        <v>1053</v>
      </c>
      <c r="G1209">
        <v>10</v>
      </c>
      <c r="H1209">
        <v>10</v>
      </c>
      <c r="I1209" t="s">
        <v>121</v>
      </c>
      <c r="J1209" t="s">
        <v>66</v>
      </c>
      <c r="K1209" s="1">
        <v>25596</v>
      </c>
      <c r="L1209" s="1">
        <v>36982</v>
      </c>
      <c r="M1209" s="1"/>
      <c r="N1209" t="s">
        <v>120</v>
      </c>
      <c r="O1209">
        <v>7</v>
      </c>
      <c r="P1209">
        <v>6</v>
      </c>
      <c r="Q1209" t="s">
        <v>115</v>
      </c>
      <c r="R1209">
        <v>7</v>
      </c>
      <c r="S1209">
        <v>6</v>
      </c>
      <c r="T1209" t="s">
        <v>115</v>
      </c>
      <c r="U1209">
        <v>40</v>
      </c>
      <c r="V1209">
        <v>20</v>
      </c>
      <c r="W1209">
        <v>528</v>
      </c>
      <c r="X1209" t="s">
        <v>102</v>
      </c>
      <c r="Y1209">
        <v>0</v>
      </c>
      <c r="Z1209">
        <v>98</v>
      </c>
      <c r="AA1209" t="s">
        <v>40</v>
      </c>
      <c r="AB1209">
        <v>2017.5</v>
      </c>
      <c r="AC1209">
        <v>0</v>
      </c>
      <c r="AD1209">
        <v>0</v>
      </c>
      <c r="AE1209" t="s">
        <v>79</v>
      </c>
      <c r="AF1209">
        <v>34045466</v>
      </c>
      <c r="AG1209">
        <f t="shared" si="72"/>
        <v>201702</v>
      </c>
      <c r="AH1209">
        <f t="shared" si="73"/>
        <v>2017.5</v>
      </c>
      <c r="AI1209">
        <f t="shared" si="74"/>
        <v>201701</v>
      </c>
      <c r="AJ1209">
        <f t="shared" si="75"/>
        <v>201703</v>
      </c>
    </row>
    <row r="1210" spans="1:36" x14ac:dyDescent="0.25">
      <c r="A1210" t="s">
        <v>75</v>
      </c>
      <c r="B1210">
        <v>8105278</v>
      </c>
      <c r="C1210">
        <v>13</v>
      </c>
      <c r="D1210">
        <v>2017</v>
      </c>
      <c r="E1210">
        <v>2</v>
      </c>
      <c r="F1210">
        <v>1053</v>
      </c>
      <c r="G1210">
        <v>10</v>
      </c>
      <c r="H1210">
        <v>10</v>
      </c>
      <c r="I1210" t="s">
        <v>121</v>
      </c>
      <c r="J1210" t="s">
        <v>66</v>
      </c>
      <c r="K1210" s="1">
        <v>25596</v>
      </c>
      <c r="L1210" s="1">
        <v>36982</v>
      </c>
      <c r="M1210" s="1"/>
      <c r="N1210" t="s">
        <v>120</v>
      </c>
      <c r="O1210">
        <v>7</v>
      </c>
      <c r="P1210">
        <v>6</v>
      </c>
      <c r="Q1210" t="s">
        <v>115</v>
      </c>
      <c r="R1210">
        <v>7</v>
      </c>
      <c r="S1210">
        <v>6</v>
      </c>
      <c r="T1210" t="s">
        <v>115</v>
      </c>
      <c r="U1210">
        <v>40</v>
      </c>
      <c r="V1210">
        <v>20</v>
      </c>
      <c r="W1210">
        <v>530</v>
      </c>
      <c r="X1210" t="s">
        <v>103</v>
      </c>
      <c r="Y1210">
        <v>0</v>
      </c>
      <c r="Z1210">
        <v>98</v>
      </c>
      <c r="AA1210" t="s">
        <v>40</v>
      </c>
      <c r="AB1210">
        <v>2017.5</v>
      </c>
      <c r="AC1210">
        <v>0</v>
      </c>
      <c r="AD1210">
        <v>0</v>
      </c>
      <c r="AE1210" t="s">
        <v>79</v>
      </c>
      <c r="AF1210">
        <v>34045466</v>
      </c>
      <c r="AG1210">
        <f t="shared" si="72"/>
        <v>201702</v>
      </c>
      <c r="AH1210">
        <f t="shared" si="73"/>
        <v>2017.5</v>
      </c>
      <c r="AI1210">
        <f t="shared" si="74"/>
        <v>201701</v>
      </c>
      <c r="AJ1210">
        <f t="shared" si="75"/>
        <v>201703</v>
      </c>
    </row>
    <row r="1211" spans="1:36" x14ac:dyDescent="0.25">
      <c r="A1211" t="s">
        <v>75</v>
      </c>
      <c r="B1211">
        <v>8105278</v>
      </c>
      <c r="C1211">
        <v>13</v>
      </c>
      <c r="D1211">
        <v>2017</v>
      </c>
      <c r="E1211">
        <v>2</v>
      </c>
      <c r="F1211">
        <v>1053</v>
      </c>
      <c r="G1211">
        <v>10</v>
      </c>
      <c r="H1211">
        <v>10</v>
      </c>
      <c r="I1211" t="s">
        <v>121</v>
      </c>
      <c r="J1211" t="s">
        <v>66</v>
      </c>
      <c r="K1211" s="1">
        <v>25596</v>
      </c>
      <c r="L1211" s="1">
        <v>36982</v>
      </c>
      <c r="M1211" s="1"/>
      <c r="N1211" t="s">
        <v>120</v>
      </c>
      <c r="O1211">
        <v>7</v>
      </c>
      <c r="P1211">
        <v>6</v>
      </c>
      <c r="Q1211" t="s">
        <v>115</v>
      </c>
      <c r="R1211">
        <v>7</v>
      </c>
      <c r="S1211">
        <v>6</v>
      </c>
      <c r="T1211" t="s">
        <v>115</v>
      </c>
      <c r="U1211">
        <v>40</v>
      </c>
      <c r="V1211">
        <v>20</v>
      </c>
      <c r="W1211">
        <v>532</v>
      </c>
      <c r="X1211" t="s">
        <v>104</v>
      </c>
      <c r="Y1211">
        <v>0</v>
      </c>
      <c r="Z1211">
        <v>98</v>
      </c>
      <c r="AA1211" t="s">
        <v>40</v>
      </c>
      <c r="AB1211">
        <v>2017.5</v>
      </c>
      <c r="AC1211">
        <v>0</v>
      </c>
      <c r="AD1211">
        <v>0</v>
      </c>
      <c r="AE1211" t="s">
        <v>79</v>
      </c>
      <c r="AF1211">
        <v>34045466</v>
      </c>
      <c r="AG1211">
        <f t="shared" si="72"/>
        <v>201702</v>
      </c>
      <c r="AH1211">
        <f t="shared" si="73"/>
        <v>2017.5</v>
      </c>
      <c r="AI1211">
        <f t="shared" si="74"/>
        <v>201701</v>
      </c>
      <c r="AJ1211">
        <f t="shared" si="75"/>
        <v>201703</v>
      </c>
    </row>
    <row r="1212" spans="1:36" x14ac:dyDescent="0.25">
      <c r="A1212" t="s">
        <v>75</v>
      </c>
      <c r="B1212">
        <v>8105278</v>
      </c>
      <c r="C1212">
        <v>13</v>
      </c>
      <c r="D1212">
        <v>2017</v>
      </c>
      <c r="E1212">
        <v>2</v>
      </c>
      <c r="F1212">
        <v>1053</v>
      </c>
      <c r="G1212">
        <v>10</v>
      </c>
      <c r="H1212">
        <v>10</v>
      </c>
      <c r="I1212" t="s">
        <v>121</v>
      </c>
      <c r="J1212" t="s">
        <v>66</v>
      </c>
      <c r="K1212" s="1">
        <v>25596</v>
      </c>
      <c r="L1212" s="1">
        <v>36982</v>
      </c>
      <c r="M1212" s="1"/>
      <c r="N1212" t="s">
        <v>120</v>
      </c>
      <c r="O1212">
        <v>7</v>
      </c>
      <c r="P1212">
        <v>6</v>
      </c>
      <c r="Q1212" t="s">
        <v>115</v>
      </c>
      <c r="R1212">
        <v>7</v>
      </c>
      <c r="S1212">
        <v>6</v>
      </c>
      <c r="T1212" t="s">
        <v>115</v>
      </c>
      <c r="U1212">
        <v>40</v>
      </c>
      <c r="V1212">
        <v>20</v>
      </c>
      <c r="W1212">
        <v>633</v>
      </c>
      <c r="X1212" t="s">
        <v>105</v>
      </c>
      <c r="Y1212">
        <v>0</v>
      </c>
      <c r="Z1212">
        <v>26</v>
      </c>
      <c r="AA1212" t="s">
        <v>37</v>
      </c>
      <c r="AB1212">
        <v>50</v>
      </c>
      <c r="AC1212">
        <v>0</v>
      </c>
      <c r="AD1212">
        <v>0</v>
      </c>
      <c r="AE1212" t="s">
        <v>79</v>
      </c>
      <c r="AF1212">
        <v>34045466</v>
      </c>
      <c r="AG1212">
        <f t="shared" si="72"/>
        <v>201702</v>
      </c>
      <c r="AH1212">
        <f t="shared" si="73"/>
        <v>50</v>
      </c>
      <c r="AI1212">
        <f t="shared" si="74"/>
        <v>201701</v>
      </c>
      <c r="AJ1212">
        <f t="shared" si="75"/>
        <v>201703</v>
      </c>
    </row>
    <row r="1213" spans="1:36" x14ac:dyDescent="0.25">
      <c r="A1213" t="s">
        <v>75</v>
      </c>
      <c r="B1213">
        <v>8105278</v>
      </c>
      <c r="C1213">
        <v>13</v>
      </c>
      <c r="D1213">
        <v>2017</v>
      </c>
      <c r="E1213">
        <v>2</v>
      </c>
      <c r="F1213">
        <v>1053</v>
      </c>
      <c r="G1213">
        <v>10</v>
      </c>
      <c r="H1213">
        <v>10</v>
      </c>
      <c r="I1213" t="s">
        <v>121</v>
      </c>
      <c r="J1213" t="s">
        <v>66</v>
      </c>
      <c r="K1213" s="1">
        <v>25596</v>
      </c>
      <c r="L1213" s="1">
        <v>36982</v>
      </c>
      <c r="M1213" s="1"/>
      <c r="N1213" t="s">
        <v>120</v>
      </c>
      <c r="O1213">
        <v>7</v>
      </c>
      <c r="P1213">
        <v>6</v>
      </c>
      <c r="Q1213" t="s">
        <v>115</v>
      </c>
      <c r="R1213">
        <v>7</v>
      </c>
      <c r="S1213">
        <v>6</v>
      </c>
      <c r="T1213" t="s">
        <v>115</v>
      </c>
      <c r="U1213">
        <v>40</v>
      </c>
      <c r="V1213">
        <v>20</v>
      </c>
      <c r="W1213">
        <v>649</v>
      </c>
      <c r="X1213" t="s">
        <v>106</v>
      </c>
      <c r="Y1213">
        <v>0</v>
      </c>
      <c r="Z1213">
        <v>98</v>
      </c>
      <c r="AA1213" t="s">
        <v>40</v>
      </c>
      <c r="AB1213">
        <v>161.4</v>
      </c>
      <c r="AC1213">
        <v>0</v>
      </c>
      <c r="AD1213">
        <v>1</v>
      </c>
      <c r="AE1213" t="s">
        <v>38</v>
      </c>
      <c r="AF1213">
        <v>34045466</v>
      </c>
      <c r="AG1213">
        <f t="shared" si="72"/>
        <v>201702</v>
      </c>
      <c r="AH1213">
        <f t="shared" si="73"/>
        <v>161.4</v>
      </c>
      <c r="AI1213">
        <f t="shared" si="74"/>
        <v>201701</v>
      </c>
      <c r="AJ1213">
        <f t="shared" si="75"/>
        <v>201703</v>
      </c>
    </row>
    <row r="1214" spans="1:36" x14ac:dyDescent="0.25">
      <c r="A1214" t="s">
        <v>75</v>
      </c>
      <c r="B1214">
        <v>8105278</v>
      </c>
      <c r="C1214">
        <v>13</v>
      </c>
      <c r="D1214">
        <v>2017</v>
      </c>
      <c r="E1214">
        <v>2</v>
      </c>
      <c r="F1214">
        <v>1053</v>
      </c>
      <c r="G1214">
        <v>10</v>
      </c>
      <c r="H1214">
        <v>10</v>
      </c>
      <c r="I1214" t="s">
        <v>121</v>
      </c>
      <c r="J1214" t="s">
        <v>66</v>
      </c>
      <c r="K1214" s="1">
        <v>25596</v>
      </c>
      <c r="L1214" s="1">
        <v>36982</v>
      </c>
      <c r="M1214" s="1"/>
      <c r="N1214" t="s">
        <v>120</v>
      </c>
      <c r="O1214">
        <v>7</v>
      </c>
      <c r="P1214">
        <v>6</v>
      </c>
      <c r="Q1214" t="s">
        <v>115</v>
      </c>
      <c r="R1214">
        <v>7</v>
      </c>
      <c r="S1214">
        <v>6</v>
      </c>
      <c r="T1214" t="s">
        <v>115</v>
      </c>
      <c r="U1214">
        <v>40</v>
      </c>
      <c r="V1214">
        <v>20</v>
      </c>
      <c r="W1214">
        <v>653</v>
      </c>
      <c r="X1214" t="s">
        <v>107</v>
      </c>
      <c r="Y1214">
        <v>0</v>
      </c>
      <c r="Z1214">
        <v>98</v>
      </c>
      <c r="AA1214" t="s">
        <v>40</v>
      </c>
      <c r="AB1214">
        <v>161.4</v>
      </c>
      <c r="AC1214">
        <v>0</v>
      </c>
      <c r="AD1214">
        <v>0</v>
      </c>
      <c r="AE1214" t="s">
        <v>79</v>
      </c>
      <c r="AF1214">
        <v>34045466</v>
      </c>
      <c r="AG1214">
        <f t="shared" si="72"/>
        <v>201702</v>
      </c>
      <c r="AH1214">
        <f t="shared" si="73"/>
        <v>161.4</v>
      </c>
      <c r="AI1214">
        <f t="shared" si="74"/>
        <v>201701</v>
      </c>
      <c r="AJ1214">
        <f t="shared" si="75"/>
        <v>201703</v>
      </c>
    </row>
    <row r="1215" spans="1:36" x14ac:dyDescent="0.25">
      <c r="A1215" t="s">
        <v>75</v>
      </c>
      <c r="B1215">
        <v>8105278</v>
      </c>
      <c r="C1215">
        <v>13</v>
      </c>
      <c r="D1215">
        <v>2017</v>
      </c>
      <c r="E1215">
        <v>2</v>
      </c>
      <c r="F1215">
        <v>1053</v>
      </c>
      <c r="G1215">
        <v>10</v>
      </c>
      <c r="H1215">
        <v>10</v>
      </c>
      <c r="I1215" t="s">
        <v>121</v>
      </c>
      <c r="J1215" t="s">
        <v>66</v>
      </c>
      <c r="K1215" s="1">
        <v>25596</v>
      </c>
      <c r="L1215" s="1">
        <v>36982</v>
      </c>
      <c r="M1215" s="1"/>
      <c r="N1215" t="s">
        <v>120</v>
      </c>
      <c r="O1215">
        <v>7</v>
      </c>
      <c r="P1215">
        <v>6</v>
      </c>
      <c r="Q1215" t="s">
        <v>115</v>
      </c>
      <c r="R1215">
        <v>7</v>
      </c>
      <c r="S1215">
        <v>6</v>
      </c>
      <c r="T1215" t="s">
        <v>115</v>
      </c>
      <c r="U1215">
        <v>40</v>
      </c>
      <c r="V1215">
        <v>20</v>
      </c>
      <c r="W1215">
        <v>668</v>
      </c>
      <c r="X1215" t="s">
        <v>63</v>
      </c>
      <c r="Y1215">
        <v>0</v>
      </c>
      <c r="Z1215">
        <v>26</v>
      </c>
      <c r="AA1215" t="s">
        <v>37</v>
      </c>
      <c r="AB1215">
        <v>1889.21</v>
      </c>
      <c r="AC1215">
        <v>0</v>
      </c>
      <c r="AD1215">
        <v>0</v>
      </c>
      <c r="AE1215" t="s">
        <v>79</v>
      </c>
      <c r="AF1215">
        <v>34045466</v>
      </c>
      <c r="AG1215">
        <f t="shared" si="72"/>
        <v>201702</v>
      </c>
      <c r="AH1215">
        <f t="shared" si="73"/>
        <v>1889.21</v>
      </c>
      <c r="AI1215">
        <f t="shared" si="74"/>
        <v>201701</v>
      </c>
      <c r="AJ1215">
        <f t="shared" si="75"/>
        <v>201703</v>
      </c>
    </row>
    <row r="1216" spans="1:36" x14ac:dyDescent="0.25">
      <c r="A1216" t="s">
        <v>75</v>
      </c>
      <c r="B1216">
        <v>8105278</v>
      </c>
      <c r="C1216">
        <v>13</v>
      </c>
      <c r="D1216">
        <v>2017</v>
      </c>
      <c r="E1216">
        <v>2</v>
      </c>
      <c r="F1216">
        <v>1053</v>
      </c>
      <c r="G1216">
        <v>10</v>
      </c>
      <c r="H1216">
        <v>10</v>
      </c>
      <c r="I1216" t="s">
        <v>121</v>
      </c>
      <c r="J1216" t="s">
        <v>66</v>
      </c>
      <c r="K1216" s="1">
        <v>25596</v>
      </c>
      <c r="L1216" s="1">
        <v>36982</v>
      </c>
      <c r="M1216" s="1"/>
      <c r="N1216" t="s">
        <v>120</v>
      </c>
      <c r="O1216">
        <v>7</v>
      </c>
      <c r="P1216">
        <v>6</v>
      </c>
      <c r="Q1216" t="s">
        <v>115</v>
      </c>
      <c r="R1216">
        <v>7</v>
      </c>
      <c r="S1216">
        <v>6</v>
      </c>
      <c r="T1216" t="s">
        <v>115</v>
      </c>
      <c r="U1216">
        <v>40</v>
      </c>
      <c r="V1216">
        <v>20</v>
      </c>
      <c r="W1216">
        <v>672</v>
      </c>
      <c r="X1216" t="s">
        <v>47</v>
      </c>
      <c r="Y1216">
        <v>0</v>
      </c>
      <c r="Z1216">
        <v>98</v>
      </c>
      <c r="AA1216" t="s">
        <v>40</v>
      </c>
      <c r="AB1216">
        <v>125.63</v>
      </c>
      <c r="AC1216">
        <v>0</v>
      </c>
      <c r="AD1216">
        <v>1</v>
      </c>
      <c r="AE1216" t="s">
        <v>38</v>
      </c>
      <c r="AF1216">
        <v>34045466</v>
      </c>
      <c r="AG1216">
        <f t="shared" si="72"/>
        <v>201702</v>
      </c>
      <c r="AH1216">
        <f t="shared" si="73"/>
        <v>125.63</v>
      </c>
      <c r="AI1216">
        <f t="shared" si="74"/>
        <v>201701</v>
      </c>
      <c r="AJ1216">
        <f t="shared" si="75"/>
        <v>201703</v>
      </c>
    </row>
    <row r="1217" spans="1:36" x14ac:dyDescent="0.25">
      <c r="A1217" t="s">
        <v>75</v>
      </c>
      <c r="B1217">
        <v>8105278</v>
      </c>
      <c r="C1217">
        <v>13</v>
      </c>
      <c r="D1217">
        <v>2017</v>
      </c>
      <c r="E1217">
        <v>2</v>
      </c>
      <c r="F1217">
        <v>1053</v>
      </c>
      <c r="G1217">
        <v>10</v>
      </c>
      <c r="H1217">
        <v>10</v>
      </c>
      <c r="I1217" t="s">
        <v>121</v>
      </c>
      <c r="J1217" t="s">
        <v>66</v>
      </c>
      <c r="K1217" s="1">
        <v>25596</v>
      </c>
      <c r="L1217" s="1">
        <v>36982</v>
      </c>
      <c r="M1217" s="1"/>
      <c r="N1217" t="s">
        <v>120</v>
      </c>
      <c r="O1217">
        <v>7</v>
      </c>
      <c r="P1217">
        <v>6</v>
      </c>
      <c r="Q1217" t="s">
        <v>115</v>
      </c>
      <c r="R1217">
        <v>7</v>
      </c>
      <c r="S1217">
        <v>6</v>
      </c>
      <c r="T1217" t="s">
        <v>115</v>
      </c>
      <c r="U1217">
        <v>40</v>
      </c>
      <c r="V1217">
        <v>20</v>
      </c>
      <c r="W1217">
        <v>991</v>
      </c>
      <c r="X1217" t="s">
        <v>108</v>
      </c>
      <c r="Y1217">
        <v>0</v>
      </c>
      <c r="Z1217">
        <v>98</v>
      </c>
      <c r="AA1217" t="s">
        <v>40</v>
      </c>
      <c r="AB1217">
        <v>25</v>
      </c>
      <c r="AC1217">
        <v>0</v>
      </c>
      <c r="AD1217">
        <v>0</v>
      </c>
      <c r="AE1217" t="s">
        <v>79</v>
      </c>
      <c r="AF1217">
        <v>34045466</v>
      </c>
      <c r="AG1217">
        <f t="shared" si="72"/>
        <v>201702</v>
      </c>
      <c r="AH1217">
        <f t="shared" si="73"/>
        <v>25</v>
      </c>
      <c r="AI1217">
        <f t="shared" si="74"/>
        <v>201701</v>
      </c>
      <c r="AJ1217">
        <f t="shared" si="75"/>
        <v>201703</v>
      </c>
    </row>
    <row r="1218" spans="1:36" x14ac:dyDescent="0.25">
      <c r="A1218" t="s">
        <v>75</v>
      </c>
      <c r="B1218">
        <v>8105278</v>
      </c>
      <c r="C1218">
        <v>13</v>
      </c>
      <c r="D1218">
        <v>2017</v>
      </c>
      <c r="E1218">
        <v>2</v>
      </c>
      <c r="F1218">
        <v>1053</v>
      </c>
      <c r="G1218">
        <v>10</v>
      </c>
      <c r="H1218">
        <v>10</v>
      </c>
      <c r="I1218" t="s">
        <v>121</v>
      </c>
      <c r="J1218" t="s">
        <v>66</v>
      </c>
      <c r="K1218" s="1">
        <v>25596</v>
      </c>
      <c r="L1218" s="1">
        <v>36982</v>
      </c>
      <c r="M1218" s="1"/>
      <c r="N1218" t="s">
        <v>120</v>
      </c>
      <c r="O1218">
        <v>7</v>
      </c>
      <c r="P1218">
        <v>6</v>
      </c>
      <c r="Q1218" t="s">
        <v>115</v>
      </c>
      <c r="R1218">
        <v>7</v>
      </c>
      <c r="S1218">
        <v>6</v>
      </c>
      <c r="T1218" t="s">
        <v>115</v>
      </c>
      <c r="U1218">
        <v>40</v>
      </c>
      <c r="V1218">
        <v>20</v>
      </c>
      <c r="W1218">
        <v>995</v>
      </c>
      <c r="X1218" t="s">
        <v>64</v>
      </c>
      <c r="Y1218">
        <v>0</v>
      </c>
      <c r="Z1218">
        <v>98</v>
      </c>
      <c r="AA1218" t="s">
        <v>40</v>
      </c>
      <c r="AB1218">
        <v>125.63</v>
      </c>
      <c r="AC1218">
        <v>0</v>
      </c>
      <c r="AD1218">
        <v>0</v>
      </c>
      <c r="AE1218" t="s">
        <v>79</v>
      </c>
      <c r="AF1218">
        <v>34045466</v>
      </c>
      <c r="AG1218">
        <f t="shared" si="72"/>
        <v>201702</v>
      </c>
      <c r="AH1218">
        <f t="shared" si="73"/>
        <v>125.63</v>
      </c>
      <c r="AI1218">
        <f t="shared" si="74"/>
        <v>201701</v>
      </c>
      <c r="AJ1218">
        <f t="shared" si="75"/>
        <v>201703</v>
      </c>
    </row>
    <row r="1219" spans="1:36" x14ac:dyDescent="0.25">
      <c r="A1219" t="s">
        <v>75</v>
      </c>
      <c r="B1219">
        <v>8105278</v>
      </c>
      <c r="C1219">
        <v>13</v>
      </c>
      <c r="D1219">
        <v>2017</v>
      </c>
      <c r="E1219">
        <v>2</v>
      </c>
      <c r="F1219">
        <v>1054</v>
      </c>
      <c r="G1219">
        <v>11</v>
      </c>
      <c r="H1219">
        <v>11</v>
      </c>
      <c r="I1219" t="s">
        <v>122</v>
      </c>
      <c r="J1219" t="s">
        <v>32</v>
      </c>
      <c r="K1219" s="1">
        <v>21950</v>
      </c>
      <c r="L1219" s="1">
        <v>32994</v>
      </c>
      <c r="M1219" s="1"/>
      <c r="N1219" t="s">
        <v>77</v>
      </c>
      <c r="O1219">
        <v>6</v>
      </c>
      <c r="P1219">
        <v>5</v>
      </c>
      <c r="Q1219" t="s">
        <v>78</v>
      </c>
      <c r="R1219">
        <v>6</v>
      </c>
      <c r="S1219">
        <v>5</v>
      </c>
      <c r="T1219" t="s">
        <v>78</v>
      </c>
      <c r="U1219">
        <v>40</v>
      </c>
      <c r="V1219">
        <v>0</v>
      </c>
      <c r="W1219">
        <v>1</v>
      </c>
      <c r="X1219" t="s">
        <v>34</v>
      </c>
      <c r="Y1219">
        <v>0</v>
      </c>
      <c r="Z1219">
        <v>1</v>
      </c>
      <c r="AA1219" t="s">
        <v>35</v>
      </c>
      <c r="AB1219">
        <v>160</v>
      </c>
      <c r="AC1219">
        <v>0</v>
      </c>
      <c r="AD1219">
        <v>0</v>
      </c>
      <c r="AE1219" t="s">
        <v>79</v>
      </c>
      <c r="AF1219">
        <v>115951052</v>
      </c>
      <c r="AG1219">
        <f t="shared" ref="AG1219:AG1282" si="76">IF(LEN(E1219)=1,D1219&amp;"0"&amp;E1219,D1219&amp;E1219)*1</f>
        <v>201702</v>
      </c>
      <c r="AH1219">
        <f t="shared" ref="AH1219:AH1282" si="77">AB1219+AC1219</f>
        <v>160</v>
      </c>
      <c r="AI1219">
        <f t="shared" ref="AI1219:AI1282" si="78">SUMPRODUCT(MIN(1E+100*($H$2:$H$2585&lt;&gt;H1219)+($AG$2:$AG$2585)))</f>
        <v>201701</v>
      </c>
      <c r="AJ1219">
        <f t="shared" ref="AJ1219:AJ1282" si="79">SUMPRODUCT(MAX(($H$2:$H$2585=H1219)*($AG$2:$AG$2585)))</f>
        <v>201703</v>
      </c>
    </row>
    <row r="1220" spans="1:36" x14ac:dyDescent="0.25">
      <c r="A1220" t="s">
        <v>75</v>
      </c>
      <c r="B1220">
        <v>8105278</v>
      </c>
      <c r="C1220">
        <v>13</v>
      </c>
      <c r="D1220">
        <v>2017</v>
      </c>
      <c r="E1220">
        <v>2</v>
      </c>
      <c r="F1220">
        <v>1054</v>
      </c>
      <c r="G1220">
        <v>11</v>
      </c>
      <c r="H1220">
        <v>11</v>
      </c>
      <c r="I1220" t="s">
        <v>122</v>
      </c>
      <c r="J1220" t="s">
        <v>32</v>
      </c>
      <c r="K1220" s="1">
        <v>21950</v>
      </c>
      <c r="L1220" s="1">
        <v>32994</v>
      </c>
      <c r="M1220" s="1"/>
      <c r="N1220" t="s">
        <v>77</v>
      </c>
      <c r="O1220">
        <v>6</v>
      </c>
      <c r="P1220">
        <v>5</v>
      </c>
      <c r="Q1220" t="s">
        <v>78</v>
      </c>
      <c r="R1220">
        <v>6</v>
      </c>
      <c r="S1220">
        <v>5</v>
      </c>
      <c r="T1220" t="s">
        <v>78</v>
      </c>
      <c r="U1220">
        <v>40</v>
      </c>
      <c r="V1220">
        <v>0</v>
      </c>
      <c r="W1220">
        <v>65</v>
      </c>
      <c r="X1220" t="s">
        <v>50</v>
      </c>
      <c r="Y1220">
        <v>0</v>
      </c>
      <c r="Z1220">
        <v>98</v>
      </c>
      <c r="AA1220" t="s">
        <v>40</v>
      </c>
      <c r="AB1220">
        <v>3642.42</v>
      </c>
      <c r="AC1220">
        <v>0</v>
      </c>
      <c r="AD1220">
        <v>0</v>
      </c>
      <c r="AE1220" t="s">
        <v>79</v>
      </c>
      <c r="AF1220">
        <v>115951052</v>
      </c>
      <c r="AG1220">
        <f t="shared" si="76"/>
        <v>201702</v>
      </c>
      <c r="AH1220">
        <f t="shared" si="77"/>
        <v>3642.42</v>
      </c>
      <c r="AI1220">
        <f t="shared" si="78"/>
        <v>201701</v>
      </c>
      <c r="AJ1220">
        <f t="shared" si="79"/>
        <v>201703</v>
      </c>
    </row>
    <row r="1221" spans="1:36" x14ac:dyDescent="0.25">
      <c r="A1221" t="s">
        <v>75</v>
      </c>
      <c r="B1221">
        <v>8105278</v>
      </c>
      <c r="C1221">
        <v>13</v>
      </c>
      <c r="D1221">
        <v>2017</v>
      </c>
      <c r="E1221">
        <v>2</v>
      </c>
      <c r="F1221">
        <v>1054</v>
      </c>
      <c r="G1221">
        <v>11</v>
      </c>
      <c r="H1221">
        <v>11</v>
      </c>
      <c r="I1221" t="s">
        <v>122</v>
      </c>
      <c r="J1221" t="s">
        <v>32</v>
      </c>
      <c r="K1221" s="1">
        <v>21950</v>
      </c>
      <c r="L1221" s="1">
        <v>32994</v>
      </c>
      <c r="M1221" s="1"/>
      <c r="N1221" t="s">
        <v>77</v>
      </c>
      <c r="O1221">
        <v>6</v>
      </c>
      <c r="P1221">
        <v>5</v>
      </c>
      <c r="Q1221" t="s">
        <v>78</v>
      </c>
      <c r="R1221">
        <v>6</v>
      </c>
      <c r="S1221">
        <v>5</v>
      </c>
      <c r="T1221" t="s">
        <v>78</v>
      </c>
      <c r="U1221">
        <v>40</v>
      </c>
      <c r="V1221">
        <v>0</v>
      </c>
      <c r="W1221">
        <v>66</v>
      </c>
      <c r="X1221" t="s">
        <v>51</v>
      </c>
      <c r="Y1221">
        <v>0</v>
      </c>
      <c r="Z1221">
        <v>98</v>
      </c>
      <c r="AA1221" t="s">
        <v>40</v>
      </c>
      <c r="AB1221">
        <v>234.92</v>
      </c>
      <c r="AC1221">
        <v>0</v>
      </c>
      <c r="AD1221">
        <v>0</v>
      </c>
      <c r="AE1221" t="s">
        <v>79</v>
      </c>
      <c r="AF1221">
        <v>115951052</v>
      </c>
      <c r="AG1221">
        <f t="shared" si="76"/>
        <v>201702</v>
      </c>
      <c r="AH1221">
        <f t="shared" si="77"/>
        <v>234.92</v>
      </c>
      <c r="AI1221">
        <f t="shared" si="78"/>
        <v>201701</v>
      </c>
      <c r="AJ1221">
        <f t="shared" si="79"/>
        <v>201703</v>
      </c>
    </row>
    <row r="1222" spans="1:36" x14ac:dyDescent="0.25">
      <c r="A1222" t="s">
        <v>75</v>
      </c>
      <c r="B1222">
        <v>8105278</v>
      </c>
      <c r="C1222">
        <v>13</v>
      </c>
      <c r="D1222">
        <v>2017</v>
      </c>
      <c r="E1222">
        <v>2</v>
      </c>
      <c r="F1222">
        <v>1054</v>
      </c>
      <c r="G1222">
        <v>11</v>
      </c>
      <c r="H1222">
        <v>11</v>
      </c>
      <c r="I1222" t="s">
        <v>122</v>
      </c>
      <c r="J1222" t="s">
        <v>32</v>
      </c>
      <c r="K1222" s="1">
        <v>21950</v>
      </c>
      <c r="L1222" s="1">
        <v>32994</v>
      </c>
      <c r="M1222" s="1"/>
      <c r="N1222" t="s">
        <v>77</v>
      </c>
      <c r="O1222">
        <v>6</v>
      </c>
      <c r="P1222">
        <v>5</v>
      </c>
      <c r="Q1222" t="s">
        <v>78</v>
      </c>
      <c r="R1222">
        <v>6</v>
      </c>
      <c r="S1222">
        <v>5</v>
      </c>
      <c r="T1222" t="s">
        <v>78</v>
      </c>
      <c r="U1222">
        <v>40</v>
      </c>
      <c r="V1222">
        <v>0</v>
      </c>
      <c r="W1222">
        <v>70</v>
      </c>
      <c r="X1222" t="s">
        <v>36</v>
      </c>
      <c r="Y1222">
        <v>1</v>
      </c>
      <c r="Z1222">
        <v>26</v>
      </c>
      <c r="AA1222" t="s">
        <v>37</v>
      </c>
      <c r="AB1222">
        <v>4155</v>
      </c>
      <c r="AC1222">
        <v>0</v>
      </c>
      <c r="AD1222">
        <v>1</v>
      </c>
      <c r="AE1222" t="s">
        <v>38</v>
      </c>
      <c r="AF1222">
        <v>115951052</v>
      </c>
      <c r="AG1222">
        <f t="shared" si="76"/>
        <v>201702</v>
      </c>
      <c r="AH1222">
        <f t="shared" si="77"/>
        <v>4155</v>
      </c>
      <c r="AI1222">
        <f t="shared" si="78"/>
        <v>201701</v>
      </c>
      <c r="AJ1222">
        <f t="shared" si="79"/>
        <v>201703</v>
      </c>
    </row>
    <row r="1223" spans="1:36" x14ac:dyDescent="0.25">
      <c r="A1223" t="s">
        <v>75</v>
      </c>
      <c r="B1223">
        <v>8105278</v>
      </c>
      <c r="C1223">
        <v>13</v>
      </c>
      <c r="D1223">
        <v>2017</v>
      </c>
      <c r="E1223">
        <v>2</v>
      </c>
      <c r="F1223">
        <v>1054</v>
      </c>
      <c r="G1223">
        <v>11</v>
      </c>
      <c r="H1223">
        <v>11</v>
      </c>
      <c r="I1223" t="s">
        <v>122</v>
      </c>
      <c r="J1223" t="s">
        <v>32</v>
      </c>
      <c r="K1223" s="1">
        <v>21950</v>
      </c>
      <c r="L1223" s="1">
        <v>32994</v>
      </c>
      <c r="M1223" s="1"/>
      <c r="N1223" t="s">
        <v>77</v>
      </c>
      <c r="O1223">
        <v>6</v>
      </c>
      <c r="P1223">
        <v>5</v>
      </c>
      <c r="Q1223" t="s">
        <v>78</v>
      </c>
      <c r="R1223">
        <v>6</v>
      </c>
      <c r="S1223">
        <v>5</v>
      </c>
      <c r="T1223" t="s">
        <v>78</v>
      </c>
      <c r="U1223">
        <v>40</v>
      </c>
      <c r="V1223">
        <v>0</v>
      </c>
      <c r="W1223">
        <v>133</v>
      </c>
      <c r="X1223" t="s">
        <v>80</v>
      </c>
      <c r="Y1223">
        <v>3</v>
      </c>
      <c r="Z1223">
        <v>98</v>
      </c>
      <c r="AA1223" t="s">
        <v>40</v>
      </c>
      <c r="AB1223">
        <v>358.56</v>
      </c>
      <c r="AC1223">
        <v>0</v>
      </c>
      <c r="AD1223">
        <v>-1</v>
      </c>
      <c r="AE1223" t="s">
        <v>53</v>
      </c>
      <c r="AF1223">
        <v>115951052</v>
      </c>
      <c r="AG1223">
        <f t="shared" si="76"/>
        <v>201702</v>
      </c>
      <c r="AH1223">
        <f t="shared" si="77"/>
        <v>358.56</v>
      </c>
      <c r="AI1223">
        <f t="shared" si="78"/>
        <v>201701</v>
      </c>
      <c r="AJ1223">
        <f t="shared" si="79"/>
        <v>201703</v>
      </c>
    </row>
    <row r="1224" spans="1:36" x14ac:dyDescent="0.25">
      <c r="A1224" t="s">
        <v>75</v>
      </c>
      <c r="B1224">
        <v>8105278</v>
      </c>
      <c r="C1224">
        <v>13</v>
      </c>
      <c r="D1224">
        <v>2017</v>
      </c>
      <c r="E1224">
        <v>2</v>
      </c>
      <c r="F1224">
        <v>1054</v>
      </c>
      <c r="G1224">
        <v>11</v>
      </c>
      <c r="H1224">
        <v>11</v>
      </c>
      <c r="I1224" t="s">
        <v>122</v>
      </c>
      <c r="J1224" t="s">
        <v>32</v>
      </c>
      <c r="K1224" s="1">
        <v>21950</v>
      </c>
      <c r="L1224" s="1">
        <v>32994</v>
      </c>
      <c r="M1224" s="1"/>
      <c r="N1224" t="s">
        <v>77</v>
      </c>
      <c r="O1224">
        <v>6</v>
      </c>
      <c r="P1224">
        <v>5</v>
      </c>
      <c r="Q1224" t="s">
        <v>78</v>
      </c>
      <c r="R1224">
        <v>6</v>
      </c>
      <c r="S1224">
        <v>5</v>
      </c>
      <c r="T1224" t="s">
        <v>78</v>
      </c>
      <c r="U1224">
        <v>40</v>
      </c>
      <c r="V1224">
        <v>0</v>
      </c>
      <c r="W1224">
        <v>151</v>
      </c>
      <c r="X1224" t="s">
        <v>39</v>
      </c>
      <c r="Y1224">
        <v>12</v>
      </c>
      <c r="Z1224">
        <v>98</v>
      </c>
      <c r="AA1224" t="s">
        <v>40</v>
      </c>
      <c r="AB1224">
        <v>1086.25</v>
      </c>
      <c r="AC1224">
        <v>0</v>
      </c>
      <c r="AD1224">
        <v>0</v>
      </c>
      <c r="AE1224" t="s">
        <v>79</v>
      </c>
      <c r="AF1224">
        <v>115951052</v>
      </c>
      <c r="AG1224">
        <f t="shared" si="76"/>
        <v>201702</v>
      </c>
      <c r="AH1224">
        <f t="shared" si="77"/>
        <v>1086.25</v>
      </c>
      <c r="AI1224">
        <f t="shared" si="78"/>
        <v>201701</v>
      </c>
      <c r="AJ1224">
        <f t="shared" si="79"/>
        <v>201703</v>
      </c>
    </row>
    <row r="1225" spans="1:36" x14ac:dyDescent="0.25">
      <c r="A1225" t="s">
        <v>75</v>
      </c>
      <c r="B1225">
        <v>8105278</v>
      </c>
      <c r="C1225">
        <v>13</v>
      </c>
      <c r="D1225">
        <v>2017</v>
      </c>
      <c r="E1225">
        <v>2</v>
      </c>
      <c r="F1225">
        <v>1054</v>
      </c>
      <c r="G1225">
        <v>11</v>
      </c>
      <c r="H1225">
        <v>11</v>
      </c>
      <c r="I1225" t="s">
        <v>122</v>
      </c>
      <c r="J1225" t="s">
        <v>32</v>
      </c>
      <c r="K1225" s="1">
        <v>21950</v>
      </c>
      <c r="L1225" s="1">
        <v>32994</v>
      </c>
      <c r="M1225" s="1"/>
      <c r="N1225" t="s">
        <v>77</v>
      </c>
      <c r="O1225">
        <v>6</v>
      </c>
      <c r="P1225">
        <v>5</v>
      </c>
      <c r="Q1225" t="s">
        <v>78</v>
      </c>
      <c r="R1225">
        <v>6</v>
      </c>
      <c r="S1225">
        <v>5</v>
      </c>
      <c r="T1225" t="s">
        <v>78</v>
      </c>
      <c r="U1225">
        <v>40</v>
      </c>
      <c r="V1225">
        <v>0</v>
      </c>
      <c r="W1225">
        <v>156</v>
      </c>
      <c r="X1225" t="s">
        <v>81</v>
      </c>
      <c r="Y1225">
        <v>0</v>
      </c>
      <c r="Z1225">
        <v>26</v>
      </c>
      <c r="AA1225" t="s">
        <v>37</v>
      </c>
      <c r="AB1225">
        <v>100</v>
      </c>
      <c r="AC1225">
        <v>0</v>
      </c>
      <c r="AD1225">
        <v>0</v>
      </c>
      <c r="AE1225" t="s">
        <v>79</v>
      </c>
      <c r="AF1225">
        <v>115951052</v>
      </c>
      <c r="AG1225">
        <f t="shared" si="76"/>
        <v>201702</v>
      </c>
      <c r="AH1225">
        <f t="shared" si="77"/>
        <v>100</v>
      </c>
      <c r="AI1225">
        <f t="shared" si="78"/>
        <v>201701</v>
      </c>
      <c r="AJ1225">
        <f t="shared" si="79"/>
        <v>201703</v>
      </c>
    </row>
    <row r="1226" spans="1:36" x14ac:dyDescent="0.25">
      <c r="A1226" t="s">
        <v>75</v>
      </c>
      <c r="B1226">
        <v>8105278</v>
      </c>
      <c r="C1226">
        <v>13</v>
      </c>
      <c r="D1226">
        <v>2017</v>
      </c>
      <c r="E1226">
        <v>2</v>
      </c>
      <c r="F1226">
        <v>1054</v>
      </c>
      <c r="G1226">
        <v>11</v>
      </c>
      <c r="H1226">
        <v>11</v>
      </c>
      <c r="I1226" t="s">
        <v>122</v>
      </c>
      <c r="J1226" t="s">
        <v>32</v>
      </c>
      <c r="K1226" s="1">
        <v>21950</v>
      </c>
      <c r="L1226" s="1">
        <v>32994</v>
      </c>
      <c r="M1226" s="1"/>
      <c r="N1226" t="s">
        <v>77</v>
      </c>
      <c r="O1226">
        <v>6</v>
      </c>
      <c r="P1226">
        <v>5</v>
      </c>
      <c r="Q1226" t="s">
        <v>78</v>
      </c>
      <c r="R1226">
        <v>6</v>
      </c>
      <c r="S1226">
        <v>5</v>
      </c>
      <c r="T1226" t="s">
        <v>78</v>
      </c>
      <c r="U1226">
        <v>40</v>
      </c>
      <c r="V1226">
        <v>0</v>
      </c>
      <c r="W1226">
        <v>163</v>
      </c>
      <c r="X1226" t="s">
        <v>52</v>
      </c>
      <c r="Y1226">
        <v>12</v>
      </c>
      <c r="Z1226">
        <v>98</v>
      </c>
      <c r="AA1226" t="s">
        <v>40</v>
      </c>
      <c r="AB1226">
        <v>8.92</v>
      </c>
      <c r="AC1226">
        <v>0</v>
      </c>
      <c r="AD1226">
        <v>-1</v>
      </c>
      <c r="AE1226" t="s">
        <v>53</v>
      </c>
      <c r="AF1226">
        <v>115951052</v>
      </c>
      <c r="AG1226">
        <f t="shared" si="76"/>
        <v>201702</v>
      </c>
      <c r="AH1226">
        <f t="shared" si="77"/>
        <v>8.92</v>
      </c>
      <c r="AI1226">
        <f t="shared" si="78"/>
        <v>201701</v>
      </c>
      <c r="AJ1226">
        <f t="shared" si="79"/>
        <v>201703</v>
      </c>
    </row>
    <row r="1227" spans="1:36" x14ac:dyDescent="0.25">
      <c r="A1227" t="s">
        <v>75</v>
      </c>
      <c r="B1227">
        <v>8105278</v>
      </c>
      <c r="C1227">
        <v>13</v>
      </c>
      <c r="D1227">
        <v>2017</v>
      </c>
      <c r="E1227">
        <v>2</v>
      </c>
      <c r="F1227">
        <v>1054</v>
      </c>
      <c r="G1227">
        <v>11</v>
      </c>
      <c r="H1227">
        <v>11</v>
      </c>
      <c r="I1227" t="s">
        <v>122</v>
      </c>
      <c r="J1227" t="s">
        <v>32</v>
      </c>
      <c r="K1227" s="1">
        <v>21950</v>
      </c>
      <c r="L1227" s="1">
        <v>32994</v>
      </c>
      <c r="M1227" s="1"/>
      <c r="N1227" t="s">
        <v>77</v>
      </c>
      <c r="O1227">
        <v>6</v>
      </c>
      <c r="P1227">
        <v>5</v>
      </c>
      <c r="Q1227" t="s">
        <v>78</v>
      </c>
      <c r="R1227">
        <v>6</v>
      </c>
      <c r="S1227">
        <v>5</v>
      </c>
      <c r="T1227" t="s">
        <v>78</v>
      </c>
      <c r="U1227">
        <v>40</v>
      </c>
      <c r="V1227">
        <v>0</v>
      </c>
      <c r="W1227">
        <v>171</v>
      </c>
      <c r="X1227" t="s">
        <v>54</v>
      </c>
      <c r="Y1227">
        <v>0</v>
      </c>
      <c r="Z1227">
        <v>98</v>
      </c>
      <c r="AA1227" t="s">
        <v>40</v>
      </c>
      <c r="AB1227">
        <v>3642.42</v>
      </c>
      <c r="AC1227">
        <v>0</v>
      </c>
      <c r="AD1227">
        <v>0</v>
      </c>
      <c r="AE1227" t="s">
        <v>79</v>
      </c>
      <c r="AF1227">
        <v>115951052</v>
      </c>
      <c r="AG1227">
        <f t="shared" si="76"/>
        <v>201702</v>
      </c>
      <c r="AH1227">
        <f t="shared" si="77"/>
        <v>3642.42</v>
      </c>
      <c r="AI1227">
        <f t="shared" si="78"/>
        <v>201701</v>
      </c>
      <c r="AJ1227">
        <f t="shared" si="79"/>
        <v>201703</v>
      </c>
    </row>
    <row r="1228" spans="1:36" x14ac:dyDescent="0.25">
      <c r="A1228" t="s">
        <v>75</v>
      </c>
      <c r="B1228">
        <v>8105278</v>
      </c>
      <c r="C1228">
        <v>13</v>
      </c>
      <c r="D1228">
        <v>2017</v>
      </c>
      <c r="E1228">
        <v>2</v>
      </c>
      <c r="F1228">
        <v>1054</v>
      </c>
      <c r="G1228">
        <v>11</v>
      </c>
      <c r="H1228">
        <v>11</v>
      </c>
      <c r="I1228" t="s">
        <v>122</v>
      </c>
      <c r="J1228" t="s">
        <v>32</v>
      </c>
      <c r="K1228" s="1">
        <v>21950</v>
      </c>
      <c r="L1228" s="1">
        <v>32994</v>
      </c>
      <c r="M1228" s="1"/>
      <c r="N1228" t="s">
        <v>77</v>
      </c>
      <c r="O1228">
        <v>6</v>
      </c>
      <c r="P1228">
        <v>5</v>
      </c>
      <c r="Q1228" t="s">
        <v>78</v>
      </c>
      <c r="R1228">
        <v>6</v>
      </c>
      <c r="S1228">
        <v>5</v>
      </c>
      <c r="T1228" t="s">
        <v>78</v>
      </c>
      <c r="U1228">
        <v>40</v>
      </c>
      <c r="V1228">
        <v>0</v>
      </c>
      <c r="W1228">
        <v>172</v>
      </c>
      <c r="X1228" t="s">
        <v>55</v>
      </c>
      <c r="Y1228">
        <v>0</v>
      </c>
      <c r="Z1228">
        <v>98</v>
      </c>
      <c r="AA1228" t="s">
        <v>40</v>
      </c>
      <c r="AB1228">
        <v>3642.42</v>
      </c>
      <c r="AC1228">
        <v>0</v>
      </c>
      <c r="AD1228">
        <v>0</v>
      </c>
      <c r="AE1228" t="s">
        <v>79</v>
      </c>
      <c r="AF1228">
        <v>115951052</v>
      </c>
      <c r="AG1228">
        <f t="shared" si="76"/>
        <v>201702</v>
      </c>
      <c r="AH1228">
        <f t="shared" si="77"/>
        <v>3642.42</v>
      </c>
      <c r="AI1228">
        <f t="shared" si="78"/>
        <v>201701</v>
      </c>
      <c r="AJ1228">
        <f t="shared" si="79"/>
        <v>201703</v>
      </c>
    </row>
    <row r="1229" spans="1:36" x14ac:dyDescent="0.25">
      <c r="A1229" t="s">
        <v>75</v>
      </c>
      <c r="B1229">
        <v>8105278</v>
      </c>
      <c r="C1229">
        <v>13</v>
      </c>
      <c r="D1229">
        <v>2017</v>
      </c>
      <c r="E1229">
        <v>2</v>
      </c>
      <c r="F1229">
        <v>1054</v>
      </c>
      <c r="G1229">
        <v>11</v>
      </c>
      <c r="H1229">
        <v>11</v>
      </c>
      <c r="I1229" t="s">
        <v>122</v>
      </c>
      <c r="J1229" t="s">
        <v>32</v>
      </c>
      <c r="K1229" s="1">
        <v>21950</v>
      </c>
      <c r="L1229" s="1">
        <v>32994</v>
      </c>
      <c r="M1229" s="1"/>
      <c r="N1229" t="s">
        <v>77</v>
      </c>
      <c r="O1229">
        <v>6</v>
      </c>
      <c r="P1229">
        <v>5</v>
      </c>
      <c r="Q1229" t="s">
        <v>78</v>
      </c>
      <c r="R1229">
        <v>6</v>
      </c>
      <c r="S1229">
        <v>5</v>
      </c>
      <c r="T1229" t="s">
        <v>78</v>
      </c>
      <c r="U1229">
        <v>40</v>
      </c>
      <c r="V1229">
        <v>0</v>
      </c>
      <c r="W1229">
        <v>181</v>
      </c>
      <c r="X1229" t="s">
        <v>41</v>
      </c>
      <c r="Y1229">
        <v>0</v>
      </c>
      <c r="Z1229">
        <v>1</v>
      </c>
      <c r="AA1229" t="s">
        <v>35</v>
      </c>
      <c r="AB1229">
        <v>20</v>
      </c>
      <c r="AC1229">
        <v>0</v>
      </c>
      <c r="AD1229">
        <v>0</v>
      </c>
      <c r="AE1229" t="s">
        <v>79</v>
      </c>
      <c r="AF1229">
        <v>115951052</v>
      </c>
      <c r="AG1229">
        <f t="shared" si="76"/>
        <v>201702</v>
      </c>
      <c r="AH1229">
        <f t="shared" si="77"/>
        <v>20</v>
      </c>
      <c r="AI1229">
        <f t="shared" si="78"/>
        <v>201701</v>
      </c>
      <c r="AJ1229">
        <f t="shared" si="79"/>
        <v>201703</v>
      </c>
    </row>
    <row r="1230" spans="1:36" x14ac:dyDescent="0.25">
      <c r="A1230" t="s">
        <v>75</v>
      </c>
      <c r="B1230">
        <v>8105278</v>
      </c>
      <c r="C1230">
        <v>13</v>
      </c>
      <c r="D1230">
        <v>2017</v>
      </c>
      <c r="E1230">
        <v>2</v>
      </c>
      <c r="F1230">
        <v>1054</v>
      </c>
      <c r="G1230">
        <v>11</v>
      </c>
      <c r="H1230">
        <v>11</v>
      </c>
      <c r="I1230" t="s">
        <v>122</v>
      </c>
      <c r="J1230" t="s">
        <v>32</v>
      </c>
      <c r="K1230" s="1">
        <v>21950</v>
      </c>
      <c r="L1230" s="1">
        <v>32994</v>
      </c>
      <c r="M1230" s="1"/>
      <c r="N1230" t="s">
        <v>77</v>
      </c>
      <c r="O1230">
        <v>6</v>
      </c>
      <c r="P1230">
        <v>5</v>
      </c>
      <c r="Q1230" t="s">
        <v>78</v>
      </c>
      <c r="R1230">
        <v>6</v>
      </c>
      <c r="S1230">
        <v>5</v>
      </c>
      <c r="T1230" t="s">
        <v>78</v>
      </c>
      <c r="U1230">
        <v>40</v>
      </c>
      <c r="V1230">
        <v>0</v>
      </c>
      <c r="W1230">
        <v>195</v>
      </c>
      <c r="X1230" t="s">
        <v>42</v>
      </c>
      <c r="Y1230">
        <v>0</v>
      </c>
      <c r="Z1230">
        <v>98</v>
      </c>
      <c r="AA1230" t="s">
        <v>40</v>
      </c>
      <c r="AB1230">
        <v>1086.25</v>
      </c>
      <c r="AC1230">
        <v>0</v>
      </c>
      <c r="AD1230">
        <v>0</v>
      </c>
      <c r="AE1230" t="s">
        <v>79</v>
      </c>
      <c r="AF1230">
        <v>115951052</v>
      </c>
      <c r="AG1230">
        <f t="shared" si="76"/>
        <v>201702</v>
      </c>
      <c r="AH1230">
        <f t="shared" si="77"/>
        <v>1086.25</v>
      </c>
      <c r="AI1230">
        <f t="shared" si="78"/>
        <v>201701</v>
      </c>
      <c r="AJ1230">
        <f t="shared" si="79"/>
        <v>201703</v>
      </c>
    </row>
    <row r="1231" spans="1:36" x14ac:dyDescent="0.25">
      <c r="A1231" t="s">
        <v>75</v>
      </c>
      <c r="B1231">
        <v>8105278</v>
      </c>
      <c r="C1231">
        <v>13</v>
      </c>
      <c r="D1231">
        <v>2017</v>
      </c>
      <c r="E1231">
        <v>2</v>
      </c>
      <c r="F1231">
        <v>1054</v>
      </c>
      <c r="G1231">
        <v>11</v>
      </c>
      <c r="H1231">
        <v>11</v>
      </c>
      <c r="I1231" t="s">
        <v>122</v>
      </c>
      <c r="J1231" t="s">
        <v>32</v>
      </c>
      <c r="K1231" s="1">
        <v>21950</v>
      </c>
      <c r="L1231" s="1">
        <v>32994</v>
      </c>
      <c r="M1231" s="1"/>
      <c r="N1231" t="s">
        <v>77</v>
      </c>
      <c r="O1231">
        <v>6</v>
      </c>
      <c r="P1231">
        <v>5</v>
      </c>
      <c r="Q1231" t="s">
        <v>78</v>
      </c>
      <c r="R1231">
        <v>6</v>
      </c>
      <c r="S1231">
        <v>5</v>
      </c>
      <c r="T1231" t="s">
        <v>78</v>
      </c>
      <c r="U1231">
        <v>40</v>
      </c>
      <c r="V1231">
        <v>0</v>
      </c>
      <c r="W1231">
        <v>196</v>
      </c>
      <c r="X1231" t="s">
        <v>82</v>
      </c>
      <c r="Y1231">
        <v>0</v>
      </c>
      <c r="Z1231">
        <v>98</v>
      </c>
      <c r="AA1231" t="s">
        <v>40</v>
      </c>
      <c r="AB1231">
        <v>717.12</v>
      </c>
      <c r="AC1231">
        <v>0</v>
      </c>
      <c r="AD1231">
        <v>0</v>
      </c>
      <c r="AE1231" t="s">
        <v>79</v>
      </c>
      <c r="AF1231">
        <v>115951052</v>
      </c>
      <c r="AG1231">
        <f t="shared" si="76"/>
        <v>201702</v>
      </c>
      <c r="AH1231">
        <f t="shared" si="77"/>
        <v>717.12</v>
      </c>
      <c r="AI1231">
        <f t="shared" si="78"/>
        <v>201701</v>
      </c>
      <c r="AJ1231">
        <f t="shared" si="79"/>
        <v>201703</v>
      </c>
    </row>
    <row r="1232" spans="1:36" x14ac:dyDescent="0.25">
      <c r="A1232" t="s">
        <v>75</v>
      </c>
      <c r="B1232">
        <v>8105278</v>
      </c>
      <c r="C1232">
        <v>13</v>
      </c>
      <c r="D1232">
        <v>2017</v>
      </c>
      <c r="E1232">
        <v>2</v>
      </c>
      <c r="F1232">
        <v>1054</v>
      </c>
      <c r="G1232">
        <v>11</v>
      </c>
      <c r="H1232">
        <v>11</v>
      </c>
      <c r="I1232" t="s">
        <v>122</v>
      </c>
      <c r="J1232" t="s">
        <v>32</v>
      </c>
      <c r="K1232" s="1">
        <v>21950</v>
      </c>
      <c r="L1232" s="1">
        <v>32994</v>
      </c>
      <c r="M1232" s="1"/>
      <c r="N1232" t="s">
        <v>77</v>
      </c>
      <c r="O1232">
        <v>6</v>
      </c>
      <c r="P1232">
        <v>5</v>
      </c>
      <c r="Q1232" t="s">
        <v>78</v>
      </c>
      <c r="R1232">
        <v>6</v>
      </c>
      <c r="S1232">
        <v>5</v>
      </c>
      <c r="T1232" t="s">
        <v>78</v>
      </c>
      <c r="U1232">
        <v>40</v>
      </c>
      <c r="V1232">
        <v>0</v>
      </c>
      <c r="W1232">
        <v>197</v>
      </c>
      <c r="X1232" t="s">
        <v>83</v>
      </c>
      <c r="Y1232">
        <v>0</v>
      </c>
      <c r="Z1232">
        <v>98</v>
      </c>
      <c r="AA1232" t="s">
        <v>40</v>
      </c>
      <c r="AB1232">
        <v>10.39</v>
      </c>
      <c r="AC1232">
        <v>0</v>
      </c>
      <c r="AD1232">
        <v>0</v>
      </c>
      <c r="AE1232" t="s">
        <v>79</v>
      </c>
      <c r="AF1232">
        <v>115951052</v>
      </c>
      <c r="AG1232">
        <f t="shared" si="76"/>
        <v>201702</v>
      </c>
      <c r="AH1232">
        <f t="shared" si="77"/>
        <v>10.39</v>
      </c>
      <c r="AI1232">
        <f t="shared" si="78"/>
        <v>201701</v>
      </c>
      <c r="AJ1232">
        <f t="shared" si="79"/>
        <v>201703</v>
      </c>
    </row>
    <row r="1233" spans="1:36" x14ac:dyDescent="0.25">
      <c r="A1233" t="s">
        <v>75</v>
      </c>
      <c r="B1233">
        <v>8105278</v>
      </c>
      <c r="C1233">
        <v>13</v>
      </c>
      <c r="D1233">
        <v>2017</v>
      </c>
      <c r="E1233">
        <v>2</v>
      </c>
      <c r="F1233">
        <v>1054</v>
      </c>
      <c r="G1233">
        <v>11</v>
      </c>
      <c r="H1233">
        <v>11</v>
      </c>
      <c r="I1233" t="s">
        <v>122</v>
      </c>
      <c r="J1233" t="s">
        <v>32</v>
      </c>
      <c r="K1233" s="1">
        <v>21950</v>
      </c>
      <c r="L1233" s="1">
        <v>32994</v>
      </c>
      <c r="M1233" s="1"/>
      <c r="N1233" t="s">
        <v>77</v>
      </c>
      <c r="O1233">
        <v>6</v>
      </c>
      <c r="P1233">
        <v>5</v>
      </c>
      <c r="Q1233" t="s">
        <v>78</v>
      </c>
      <c r="R1233">
        <v>6</v>
      </c>
      <c r="S1233">
        <v>5</v>
      </c>
      <c r="T1233" t="s">
        <v>78</v>
      </c>
      <c r="U1233">
        <v>40</v>
      </c>
      <c r="V1233">
        <v>0</v>
      </c>
      <c r="W1233">
        <v>198</v>
      </c>
      <c r="X1233" t="s">
        <v>84</v>
      </c>
      <c r="Y1233">
        <v>0</v>
      </c>
      <c r="Z1233">
        <v>98</v>
      </c>
      <c r="AA1233" t="s">
        <v>40</v>
      </c>
      <c r="AB1233">
        <v>58.17</v>
      </c>
      <c r="AC1233">
        <v>0</v>
      </c>
      <c r="AD1233">
        <v>0</v>
      </c>
      <c r="AE1233" t="s">
        <v>79</v>
      </c>
      <c r="AF1233">
        <v>115951052</v>
      </c>
      <c r="AG1233">
        <f t="shared" si="76"/>
        <v>201702</v>
      </c>
      <c r="AH1233">
        <f t="shared" si="77"/>
        <v>58.17</v>
      </c>
      <c r="AI1233">
        <f t="shared" si="78"/>
        <v>201701</v>
      </c>
      <c r="AJ1233">
        <f t="shared" si="79"/>
        <v>201703</v>
      </c>
    </row>
    <row r="1234" spans="1:36" x14ac:dyDescent="0.25">
      <c r="A1234" t="s">
        <v>75</v>
      </c>
      <c r="B1234">
        <v>8105278</v>
      </c>
      <c r="C1234">
        <v>13</v>
      </c>
      <c r="D1234">
        <v>2017</v>
      </c>
      <c r="E1234">
        <v>2</v>
      </c>
      <c r="F1234">
        <v>1054</v>
      </c>
      <c r="G1234">
        <v>11</v>
      </c>
      <c r="H1234">
        <v>11</v>
      </c>
      <c r="I1234" t="s">
        <v>122</v>
      </c>
      <c r="J1234" t="s">
        <v>32</v>
      </c>
      <c r="K1234" s="1">
        <v>21950</v>
      </c>
      <c r="L1234" s="1">
        <v>32994</v>
      </c>
      <c r="M1234" s="1"/>
      <c r="N1234" t="s">
        <v>77</v>
      </c>
      <c r="O1234">
        <v>6</v>
      </c>
      <c r="P1234">
        <v>5</v>
      </c>
      <c r="Q1234" t="s">
        <v>78</v>
      </c>
      <c r="R1234">
        <v>6</v>
      </c>
      <c r="S1234">
        <v>5</v>
      </c>
      <c r="T1234" t="s">
        <v>78</v>
      </c>
      <c r="U1234">
        <v>40</v>
      </c>
      <c r="V1234">
        <v>0</v>
      </c>
      <c r="W1234">
        <v>204</v>
      </c>
      <c r="X1234" t="s">
        <v>43</v>
      </c>
      <c r="Y1234">
        <v>11</v>
      </c>
      <c r="Z1234">
        <v>98</v>
      </c>
      <c r="AA1234" t="s">
        <v>40</v>
      </c>
      <c r="AB1234">
        <v>3642.42</v>
      </c>
      <c r="AC1234">
        <v>0</v>
      </c>
      <c r="AD1234">
        <v>0</v>
      </c>
      <c r="AE1234" t="s">
        <v>79</v>
      </c>
      <c r="AF1234">
        <v>115951052</v>
      </c>
      <c r="AG1234">
        <f t="shared" si="76"/>
        <v>201702</v>
      </c>
      <c r="AH1234">
        <f t="shared" si="77"/>
        <v>3642.42</v>
      </c>
      <c r="AI1234">
        <f t="shared" si="78"/>
        <v>201701</v>
      </c>
      <c r="AJ1234">
        <f t="shared" si="79"/>
        <v>201703</v>
      </c>
    </row>
    <row r="1235" spans="1:36" x14ac:dyDescent="0.25">
      <c r="A1235" t="s">
        <v>75</v>
      </c>
      <c r="B1235">
        <v>8105278</v>
      </c>
      <c r="C1235">
        <v>13</v>
      </c>
      <c r="D1235">
        <v>2017</v>
      </c>
      <c r="E1235">
        <v>2</v>
      </c>
      <c r="F1235">
        <v>1054</v>
      </c>
      <c r="G1235">
        <v>11</v>
      </c>
      <c r="H1235">
        <v>11</v>
      </c>
      <c r="I1235" t="s">
        <v>122</v>
      </c>
      <c r="J1235" t="s">
        <v>32</v>
      </c>
      <c r="K1235" s="1">
        <v>21950</v>
      </c>
      <c r="L1235" s="1">
        <v>32994</v>
      </c>
      <c r="M1235" s="1"/>
      <c r="N1235" t="s">
        <v>77</v>
      </c>
      <c r="O1235">
        <v>6</v>
      </c>
      <c r="P1235">
        <v>5</v>
      </c>
      <c r="Q1235" t="s">
        <v>78</v>
      </c>
      <c r="R1235">
        <v>6</v>
      </c>
      <c r="S1235">
        <v>5</v>
      </c>
      <c r="T1235" t="s">
        <v>78</v>
      </c>
      <c r="U1235">
        <v>40</v>
      </c>
      <c r="V1235">
        <v>0</v>
      </c>
      <c r="W1235">
        <v>210</v>
      </c>
      <c r="X1235" t="s">
        <v>85</v>
      </c>
      <c r="Y1235">
        <v>0</v>
      </c>
      <c r="Z1235">
        <v>26</v>
      </c>
      <c r="AA1235" t="s">
        <v>37</v>
      </c>
      <c r="AB1235">
        <v>4155</v>
      </c>
      <c r="AC1235">
        <v>0</v>
      </c>
      <c r="AD1235">
        <v>0</v>
      </c>
      <c r="AE1235" t="s">
        <v>79</v>
      </c>
      <c r="AF1235">
        <v>115951052</v>
      </c>
      <c r="AG1235">
        <f t="shared" si="76"/>
        <v>201702</v>
      </c>
      <c r="AH1235">
        <f t="shared" si="77"/>
        <v>4155</v>
      </c>
      <c r="AI1235">
        <f t="shared" si="78"/>
        <v>201701</v>
      </c>
      <c r="AJ1235">
        <f t="shared" si="79"/>
        <v>201703</v>
      </c>
    </row>
    <row r="1236" spans="1:36" x14ac:dyDescent="0.25">
      <c r="A1236" t="s">
        <v>75</v>
      </c>
      <c r="B1236">
        <v>8105278</v>
      </c>
      <c r="C1236">
        <v>13</v>
      </c>
      <c r="D1236">
        <v>2017</v>
      </c>
      <c r="E1236">
        <v>2</v>
      </c>
      <c r="F1236">
        <v>1054</v>
      </c>
      <c r="G1236">
        <v>11</v>
      </c>
      <c r="H1236">
        <v>11</v>
      </c>
      <c r="I1236" t="s">
        <v>122</v>
      </c>
      <c r="J1236" t="s">
        <v>32</v>
      </c>
      <c r="K1236" s="1">
        <v>21950</v>
      </c>
      <c r="L1236" s="1">
        <v>32994</v>
      </c>
      <c r="M1236" s="1"/>
      <c r="N1236" t="s">
        <v>77</v>
      </c>
      <c r="O1236">
        <v>6</v>
      </c>
      <c r="P1236">
        <v>5</v>
      </c>
      <c r="Q1236" t="s">
        <v>78</v>
      </c>
      <c r="R1236">
        <v>6</v>
      </c>
      <c r="S1236">
        <v>5</v>
      </c>
      <c r="T1236" t="s">
        <v>78</v>
      </c>
      <c r="U1236">
        <v>40</v>
      </c>
      <c r="V1236">
        <v>0</v>
      </c>
      <c r="W1236">
        <v>214</v>
      </c>
      <c r="X1236" t="s">
        <v>86</v>
      </c>
      <c r="Y1236">
        <v>0</v>
      </c>
      <c r="Z1236">
        <v>98</v>
      </c>
      <c r="AA1236" t="s">
        <v>40</v>
      </c>
      <c r="AB1236">
        <v>2988</v>
      </c>
      <c r="AC1236">
        <v>0</v>
      </c>
      <c r="AD1236">
        <v>0</v>
      </c>
      <c r="AE1236" t="s">
        <v>79</v>
      </c>
      <c r="AF1236">
        <v>115951052</v>
      </c>
      <c r="AG1236">
        <f t="shared" si="76"/>
        <v>201702</v>
      </c>
      <c r="AH1236">
        <f t="shared" si="77"/>
        <v>2988</v>
      </c>
      <c r="AI1236">
        <f t="shared" si="78"/>
        <v>201701</v>
      </c>
      <c r="AJ1236">
        <f t="shared" si="79"/>
        <v>201703</v>
      </c>
    </row>
    <row r="1237" spans="1:36" x14ac:dyDescent="0.25">
      <c r="A1237" t="s">
        <v>75</v>
      </c>
      <c r="B1237">
        <v>8105278</v>
      </c>
      <c r="C1237">
        <v>13</v>
      </c>
      <c r="D1237">
        <v>2017</v>
      </c>
      <c r="E1237">
        <v>2</v>
      </c>
      <c r="F1237">
        <v>1054</v>
      </c>
      <c r="G1237">
        <v>11</v>
      </c>
      <c r="H1237">
        <v>11</v>
      </c>
      <c r="I1237" t="s">
        <v>122</v>
      </c>
      <c r="J1237" t="s">
        <v>32</v>
      </c>
      <c r="K1237" s="1">
        <v>21950</v>
      </c>
      <c r="L1237" s="1">
        <v>32994</v>
      </c>
      <c r="M1237" s="1"/>
      <c r="N1237" t="s">
        <v>77</v>
      </c>
      <c r="O1237">
        <v>6</v>
      </c>
      <c r="P1237">
        <v>5</v>
      </c>
      <c r="Q1237" t="s">
        <v>78</v>
      </c>
      <c r="R1237">
        <v>6</v>
      </c>
      <c r="S1237">
        <v>5</v>
      </c>
      <c r="T1237" t="s">
        <v>78</v>
      </c>
      <c r="U1237">
        <v>40</v>
      </c>
      <c r="V1237">
        <v>0</v>
      </c>
      <c r="W1237">
        <v>215</v>
      </c>
      <c r="X1237" t="s">
        <v>87</v>
      </c>
      <c r="Y1237">
        <v>0</v>
      </c>
      <c r="Z1237">
        <v>98</v>
      </c>
      <c r="AA1237" t="s">
        <v>40</v>
      </c>
      <c r="AB1237">
        <v>4155</v>
      </c>
      <c r="AC1237">
        <v>0</v>
      </c>
      <c r="AD1237">
        <v>0</v>
      </c>
      <c r="AE1237" t="s">
        <v>79</v>
      </c>
      <c r="AF1237">
        <v>115951052</v>
      </c>
      <c r="AG1237">
        <f t="shared" si="76"/>
        <v>201702</v>
      </c>
      <c r="AH1237">
        <f t="shared" si="77"/>
        <v>4155</v>
      </c>
      <c r="AI1237">
        <f t="shared" si="78"/>
        <v>201701</v>
      </c>
      <c r="AJ1237">
        <f t="shared" si="79"/>
        <v>201703</v>
      </c>
    </row>
    <row r="1238" spans="1:36" x14ac:dyDescent="0.25">
      <c r="A1238" t="s">
        <v>75</v>
      </c>
      <c r="B1238">
        <v>8105278</v>
      </c>
      <c r="C1238">
        <v>13</v>
      </c>
      <c r="D1238">
        <v>2017</v>
      </c>
      <c r="E1238">
        <v>2</v>
      </c>
      <c r="F1238">
        <v>1054</v>
      </c>
      <c r="G1238">
        <v>11</v>
      </c>
      <c r="H1238">
        <v>11</v>
      </c>
      <c r="I1238" t="s">
        <v>122</v>
      </c>
      <c r="J1238" t="s">
        <v>32</v>
      </c>
      <c r="K1238" s="1">
        <v>21950</v>
      </c>
      <c r="L1238" s="1">
        <v>32994</v>
      </c>
      <c r="M1238" s="1"/>
      <c r="N1238" t="s">
        <v>77</v>
      </c>
      <c r="O1238">
        <v>6</v>
      </c>
      <c r="P1238">
        <v>5</v>
      </c>
      <c r="Q1238" t="s">
        <v>78</v>
      </c>
      <c r="R1238">
        <v>6</v>
      </c>
      <c r="S1238">
        <v>5</v>
      </c>
      <c r="T1238" t="s">
        <v>78</v>
      </c>
      <c r="U1238">
        <v>40</v>
      </c>
      <c r="V1238">
        <v>0</v>
      </c>
      <c r="W1238">
        <v>216</v>
      </c>
      <c r="X1238" t="s">
        <v>88</v>
      </c>
      <c r="Y1238">
        <v>0</v>
      </c>
      <c r="Z1238">
        <v>98</v>
      </c>
      <c r="AA1238" t="s">
        <v>40</v>
      </c>
      <c r="AB1238">
        <v>4155</v>
      </c>
      <c r="AC1238">
        <v>0</v>
      </c>
      <c r="AD1238">
        <v>0</v>
      </c>
      <c r="AE1238" t="s">
        <v>79</v>
      </c>
      <c r="AF1238">
        <v>115951052</v>
      </c>
      <c r="AG1238">
        <f t="shared" si="76"/>
        <v>201702</v>
      </c>
      <c r="AH1238">
        <f t="shared" si="77"/>
        <v>4155</v>
      </c>
      <c r="AI1238">
        <f t="shared" si="78"/>
        <v>201701</v>
      </c>
      <c r="AJ1238">
        <f t="shared" si="79"/>
        <v>201703</v>
      </c>
    </row>
    <row r="1239" spans="1:36" x14ac:dyDescent="0.25">
      <c r="A1239" t="s">
        <v>75</v>
      </c>
      <c r="B1239">
        <v>8105278</v>
      </c>
      <c r="C1239">
        <v>13</v>
      </c>
      <c r="D1239">
        <v>2017</v>
      </c>
      <c r="E1239">
        <v>2</v>
      </c>
      <c r="F1239">
        <v>1054</v>
      </c>
      <c r="G1239">
        <v>11</v>
      </c>
      <c r="H1239">
        <v>11</v>
      </c>
      <c r="I1239" t="s">
        <v>122</v>
      </c>
      <c r="J1239" t="s">
        <v>32</v>
      </c>
      <c r="K1239" s="1">
        <v>21950</v>
      </c>
      <c r="L1239" s="1">
        <v>32994</v>
      </c>
      <c r="M1239" s="1"/>
      <c r="N1239" t="s">
        <v>77</v>
      </c>
      <c r="O1239">
        <v>6</v>
      </c>
      <c r="P1239">
        <v>5</v>
      </c>
      <c r="Q1239" t="s">
        <v>78</v>
      </c>
      <c r="R1239">
        <v>6</v>
      </c>
      <c r="S1239">
        <v>5</v>
      </c>
      <c r="T1239" t="s">
        <v>78</v>
      </c>
      <c r="U1239">
        <v>40</v>
      </c>
      <c r="V1239">
        <v>0</v>
      </c>
      <c r="W1239">
        <v>242</v>
      </c>
      <c r="X1239" t="s">
        <v>56</v>
      </c>
      <c r="Y1239">
        <v>0</v>
      </c>
      <c r="Z1239">
        <v>98</v>
      </c>
      <c r="AA1239" t="s">
        <v>40</v>
      </c>
      <c r="AB1239">
        <v>36.79</v>
      </c>
      <c r="AC1239">
        <v>0</v>
      </c>
      <c r="AD1239">
        <v>1</v>
      </c>
      <c r="AE1239" t="s">
        <v>38</v>
      </c>
      <c r="AF1239">
        <v>115951052</v>
      </c>
      <c r="AG1239">
        <f t="shared" si="76"/>
        <v>201702</v>
      </c>
      <c r="AH1239">
        <f t="shared" si="77"/>
        <v>36.79</v>
      </c>
      <c r="AI1239">
        <f t="shared" si="78"/>
        <v>201701</v>
      </c>
      <c r="AJ1239">
        <f t="shared" si="79"/>
        <v>201703</v>
      </c>
    </row>
    <row r="1240" spans="1:36" x14ac:dyDescent="0.25">
      <c r="A1240" t="s">
        <v>75</v>
      </c>
      <c r="B1240">
        <v>8105278</v>
      </c>
      <c r="C1240">
        <v>13</v>
      </c>
      <c r="D1240">
        <v>2017</v>
      </c>
      <c r="E1240">
        <v>2</v>
      </c>
      <c r="F1240">
        <v>1054</v>
      </c>
      <c r="G1240">
        <v>11</v>
      </c>
      <c r="H1240">
        <v>11</v>
      </c>
      <c r="I1240" t="s">
        <v>122</v>
      </c>
      <c r="J1240" t="s">
        <v>32</v>
      </c>
      <c r="K1240" s="1">
        <v>21950</v>
      </c>
      <c r="L1240" s="1">
        <v>32994</v>
      </c>
      <c r="M1240" s="1"/>
      <c r="N1240" t="s">
        <v>77</v>
      </c>
      <c r="O1240">
        <v>6</v>
      </c>
      <c r="P1240">
        <v>5</v>
      </c>
      <c r="Q1240" t="s">
        <v>78</v>
      </c>
      <c r="R1240">
        <v>6</v>
      </c>
      <c r="S1240">
        <v>5</v>
      </c>
      <c r="T1240" t="s">
        <v>78</v>
      </c>
      <c r="U1240">
        <v>40</v>
      </c>
      <c r="V1240">
        <v>0</v>
      </c>
      <c r="W1240">
        <v>245</v>
      </c>
      <c r="X1240" t="s">
        <v>89</v>
      </c>
      <c r="Y1240">
        <v>0</v>
      </c>
      <c r="Z1240">
        <v>98</v>
      </c>
      <c r="AA1240" t="s">
        <v>40</v>
      </c>
      <c r="AB1240">
        <v>96.16</v>
      </c>
      <c r="AC1240">
        <v>0</v>
      </c>
      <c r="AD1240">
        <v>1</v>
      </c>
      <c r="AE1240" t="s">
        <v>38</v>
      </c>
      <c r="AF1240">
        <v>115951052</v>
      </c>
      <c r="AG1240">
        <f t="shared" si="76"/>
        <v>201702</v>
      </c>
      <c r="AH1240">
        <f t="shared" si="77"/>
        <v>96.16</v>
      </c>
      <c r="AI1240">
        <f t="shared" si="78"/>
        <v>201701</v>
      </c>
      <c r="AJ1240">
        <f t="shared" si="79"/>
        <v>201703</v>
      </c>
    </row>
    <row r="1241" spans="1:36" x14ac:dyDescent="0.25">
      <c r="A1241" t="s">
        <v>75</v>
      </c>
      <c r="B1241">
        <v>8105278</v>
      </c>
      <c r="C1241">
        <v>13</v>
      </c>
      <c r="D1241">
        <v>2017</v>
      </c>
      <c r="E1241">
        <v>2</v>
      </c>
      <c r="F1241">
        <v>1054</v>
      </c>
      <c r="G1241">
        <v>11</v>
      </c>
      <c r="H1241">
        <v>11</v>
      </c>
      <c r="I1241" t="s">
        <v>122</v>
      </c>
      <c r="J1241" t="s">
        <v>32</v>
      </c>
      <c r="K1241" s="1">
        <v>21950</v>
      </c>
      <c r="L1241" s="1">
        <v>32994</v>
      </c>
      <c r="M1241" s="1"/>
      <c r="N1241" t="s">
        <v>77</v>
      </c>
      <c r="O1241">
        <v>6</v>
      </c>
      <c r="P1241">
        <v>5</v>
      </c>
      <c r="Q1241" t="s">
        <v>78</v>
      </c>
      <c r="R1241">
        <v>6</v>
      </c>
      <c r="S1241">
        <v>5</v>
      </c>
      <c r="T1241" t="s">
        <v>78</v>
      </c>
      <c r="U1241">
        <v>40</v>
      </c>
      <c r="V1241">
        <v>0</v>
      </c>
      <c r="W1241">
        <v>246</v>
      </c>
      <c r="X1241" t="s">
        <v>57</v>
      </c>
      <c r="Y1241">
        <v>0</v>
      </c>
      <c r="Z1241">
        <v>98</v>
      </c>
      <c r="AA1241" t="s">
        <v>40</v>
      </c>
      <c r="AB1241">
        <v>242.59</v>
      </c>
      <c r="AC1241">
        <v>0</v>
      </c>
      <c r="AD1241">
        <v>1</v>
      </c>
      <c r="AE1241" t="s">
        <v>38</v>
      </c>
      <c r="AF1241">
        <v>115951052</v>
      </c>
      <c r="AG1241">
        <f t="shared" si="76"/>
        <v>201702</v>
      </c>
      <c r="AH1241">
        <f t="shared" si="77"/>
        <v>242.59</v>
      </c>
      <c r="AI1241">
        <f t="shared" si="78"/>
        <v>201701</v>
      </c>
      <c r="AJ1241">
        <f t="shared" si="79"/>
        <v>201703</v>
      </c>
    </row>
    <row r="1242" spans="1:36" x14ac:dyDescent="0.25">
      <c r="A1242" t="s">
        <v>75</v>
      </c>
      <c r="B1242">
        <v>8105278</v>
      </c>
      <c r="C1242">
        <v>13</v>
      </c>
      <c r="D1242">
        <v>2017</v>
      </c>
      <c r="E1242">
        <v>2</v>
      </c>
      <c r="F1242">
        <v>1054</v>
      </c>
      <c r="G1242">
        <v>11</v>
      </c>
      <c r="H1242">
        <v>11</v>
      </c>
      <c r="I1242" t="s">
        <v>122</v>
      </c>
      <c r="J1242" t="s">
        <v>32</v>
      </c>
      <c r="K1242" s="1">
        <v>21950</v>
      </c>
      <c r="L1242" s="1">
        <v>32994</v>
      </c>
      <c r="M1242" s="1"/>
      <c r="N1242" t="s">
        <v>77</v>
      </c>
      <c r="O1242">
        <v>6</v>
      </c>
      <c r="P1242">
        <v>5</v>
      </c>
      <c r="Q1242" t="s">
        <v>78</v>
      </c>
      <c r="R1242">
        <v>6</v>
      </c>
      <c r="S1242">
        <v>5</v>
      </c>
      <c r="T1242" t="s">
        <v>78</v>
      </c>
      <c r="U1242">
        <v>40</v>
      </c>
      <c r="V1242">
        <v>0</v>
      </c>
      <c r="W1242">
        <v>248</v>
      </c>
      <c r="X1242" t="s">
        <v>90</v>
      </c>
      <c r="Y1242">
        <v>0</v>
      </c>
      <c r="Z1242">
        <v>98</v>
      </c>
      <c r="AA1242" t="s">
        <v>40</v>
      </c>
      <c r="AB1242">
        <v>58.17</v>
      </c>
      <c r="AC1242">
        <v>0</v>
      </c>
      <c r="AD1242">
        <v>1</v>
      </c>
      <c r="AE1242" t="s">
        <v>38</v>
      </c>
      <c r="AF1242">
        <v>115951052</v>
      </c>
      <c r="AG1242">
        <f t="shared" si="76"/>
        <v>201702</v>
      </c>
      <c r="AH1242">
        <f t="shared" si="77"/>
        <v>58.17</v>
      </c>
      <c r="AI1242">
        <f t="shared" si="78"/>
        <v>201701</v>
      </c>
      <c r="AJ1242">
        <f t="shared" si="79"/>
        <v>201703</v>
      </c>
    </row>
    <row r="1243" spans="1:36" x14ac:dyDescent="0.25">
      <c r="A1243" t="s">
        <v>75</v>
      </c>
      <c r="B1243">
        <v>8105278</v>
      </c>
      <c r="C1243">
        <v>13</v>
      </c>
      <c r="D1243">
        <v>2017</v>
      </c>
      <c r="E1243">
        <v>2</v>
      </c>
      <c r="F1243">
        <v>1054</v>
      </c>
      <c r="G1243">
        <v>11</v>
      </c>
      <c r="H1243">
        <v>11</v>
      </c>
      <c r="I1243" t="s">
        <v>122</v>
      </c>
      <c r="J1243" t="s">
        <v>32</v>
      </c>
      <c r="K1243" s="1">
        <v>21950</v>
      </c>
      <c r="L1243" s="1">
        <v>32994</v>
      </c>
      <c r="M1243" s="1"/>
      <c r="N1243" t="s">
        <v>77</v>
      </c>
      <c r="O1243">
        <v>6</v>
      </c>
      <c r="P1243">
        <v>5</v>
      </c>
      <c r="Q1243" t="s">
        <v>78</v>
      </c>
      <c r="R1243">
        <v>6</v>
      </c>
      <c r="S1243">
        <v>5</v>
      </c>
      <c r="T1243" t="s">
        <v>78</v>
      </c>
      <c r="U1243">
        <v>40</v>
      </c>
      <c r="V1243">
        <v>0</v>
      </c>
      <c r="W1243">
        <v>252</v>
      </c>
      <c r="X1243" t="s">
        <v>58</v>
      </c>
      <c r="Y1243">
        <v>0</v>
      </c>
      <c r="Z1243">
        <v>98</v>
      </c>
      <c r="AA1243" t="s">
        <v>40</v>
      </c>
      <c r="AB1243">
        <v>22.95</v>
      </c>
      <c r="AC1243">
        <v>0</v>
      </c>
      <c r="AD1243">
        <v>1</v>
      </c>
      <c r="AE1243" t="s">
        <v>38</v>
      </c>
      <c r="AF1243">
        <v>115951052</v>
      </c>
      <c r="AG1243">
        <f t="shared" si="76"/>
        <v>201702</v>
      </c>
      <c r="AH1243">
        <f t="shared" si="77"/>
        <v>22.95</v>
      </c>
      <c r="AI1243">
        <f t="shared" si="78"/>
        <v>201701</v>
      </c>
      <c r="AJ1243">
        <f t="shared" si="79"/>
        <v>201703</v>
      </c>
    </row>
    <row r="1244" spans="1:36" x14ac:dyDescent="0.25">
      <c r="A1244" t="s">
        <v>75</v>
      </c>
      <c r="B1244">
        <v>8105278</v>
      </c>
      <c r="C1244">
        <v>13</v>
      </c>
      <c r="D1244">
        <v>2017</v>
      </c>
      <c r="E1244">
        <v>2</v>
      </c>
      <c r="F1244">
        <v>1054</v>
      </c>
      <c r="G1244">
        <v>11</v>
      </c>
      <c r="H1244">
        <v>11</v>
      </c>
      <c r="I1244" t="s">
        <v>122</v>
      </c>
      <c r="J1244" t="s">
        <v>32</v>
      </c>
      <c r="K1244" s="1">
        <v>21950</v>
      </c>
      <c r="L1244" s="1">
        <v>32994</v>
      </c>
      <c r="M1244" s="1"/>
      <c r="N1244" t="s">
        <v>77</v>
      </c>
      <c r="O1244">
        <v>6</v>
      </c>
      <c r="P1244">
        <v>5</v>
      </c>
      <c r="Q1244" t="s">
        <v>78</v>
      </c>
      <c r="R1244">
        <v>6</v>
      </c>
      <c r="S1244">
        <v>5</v>
      </c>
      <c r="T1244" t="s">
        <v>78</v>
      </c>
      <c r="U1244">
        <v>40</v>
      </c>
      <c r="V1244">
        <v>0</v>
      </c>
      <c r="W1244">
        <v>253</v>
      </c>
      <c r="X1244" t="s">
        <v>91</v>
      </c>
      <c r="Y1244">
        <v>0</v>
      </c>
      <c r="Z1244">
        <v>98</v>
      </c>
      <c r="AA1244" t="s">
        <v>40</v>
      </c>
      <c r="AB1244">
        <v>717.12</v>
      </c>
      <c r="AC1244">
        <v>0</v>
      </c>
      <c r="AD1244">
        <v>1</v>
      </c>
      <c r="AE1244" t="s">
        <v>38</v>
      </c>
      <c r="AF1244">
        <v>115951052</v>
      </c>
      <c r="AG1244">
        <f t="shared" si="76"/>
        <v>201702</v>
      </c>
      <c r="AH1244">
        <f t="shared" si="77"/>
        <v>717.12</v>
      </c>
      <c r="AI1244">
        <f t="shared" si="78"/>
        <v>201701</v>
      </c>
      <c r="AJ1244">
        <f t="shared" si="79"/>
        <v>201703</v>
      </c>
    </row>
    <row r="1245" spans="1:36" x14ac:dyDescent="0.25">
      <c r="A1245" t="s">
        <v>75</v>
      </c>
      <c r="B1245">
        <v>8105278</v>
      </c>
      <c r="C1245">
        <v>13</v>
      </c>
      <c r="D1245">
        <v>2017</v>
      </c>
      <c r="E1245">
        <v>2</v>
      </c>
      <c r="F1245">
        <v>1054</v>
      </c>
      <c r="G1245">
        <v>11</v>
      </c>
      <c r="H1245">
        <v>11</v>
      </c>
      <c r="I1245" t="s">
        <v>122</v>
      </c>
      <c r="J1245" t="s">
        <v>32</v>
      </c>
      <c r="K1245" s="1">
        <v>21950</v>
      </c>
      <c r="L1245" s="1">
        <v>32994</v>
      </c>
      <c r="M1245" s="1"/>
      <c r="N1245" t="s">
        <v>77</v>
      </c>
      <c r="O1245">
        <v>6</v>
      </c>
      <c r="P1245">
        <v>5</v>
      </c>
      <c r="Q1245" t="s">
        <v>78</v>
      </c>
      <c r="R1245">
        <v>6</v>
      </c>
      <c r="S1245">
        <v>5</v>
      </c>
      <c r="T1245" t="s">
        <v>78</v>
      </c>
      <c r="U1245">
        <v>40</v>
      </c>
      <c r="V1245">
        <v>0</v>
      </c>
      <c r="W1245">
        <v>254</v>
      </c>
      <c r="X1245" t="s">
        <v>92</v>
      </c>
      <c r="Y1245">
        <v>0</v>
      </c>
      <c r="Z1245">
        <v>98</v>
      </c>
      <c r="AA1245" t="s">
        <v>40</v>
      </c>
      <c r="AB1245">
        <v>10.39</v>
      </c>
      <c r="AC1245">
        <v>0</v>
      </c>
      <c r="AD1245">
        <v>1</v>
      </c>
      <c r="AE1245" t="s">
        <v>38</v>
      </c>
      <c r="AF1245">
        <v>115951052</v>
      </c>
      <c r="AG1245">
        <f t="shared" si="76"/>
        <v>201702</v>
      </c>
      <c r="AH1245">
        <f t="shared" si="77"/>
        <v>10.39</v>
      </c>
      <c r="AI1245">
        <f t="shared" si="78"/>
        <v>201701</v>
      </c>
      <c r="AJ1245">
        <f t="shared" si="79"/>
        <v>201703</v>
      </c>
    </row>
    <row r="1246" spans="1:36" x14ac:dyDescent="0.25">
      <c r="A1246" t="s">
        <v>75</v>
      </c>
      <c r="B1246">
        <v>8105278</v>
      </c>
      <c r="C1246">
        <v>13</v>
      </c>
      <c r="D1246">
        <v>2017</v>
      </c>
      <c r="E1246">
        <v>2</v>
      </c>
      <c r="F1246">
        <v>1054</v>
      </c>
      <c r="G1246">
        <v>11</v>
      </c>
      <c r="H1246">
        <v>11</v>
      </c>
      <c r="I1246" t="s">
        <v>122</v>
      </c>
      <c r="J1246" t="s">
        <v>32</v>
      </c>
      <c r="K1246" s="1">
        <v>21950</v>
      </c>
      <c r="L1246" s="1">
        <v>32994</v>
      </c>
      <c r="M1246" s="1"/>
      <c r="N1246" t="s">
        <v>77</v>
      </c>
      <c r="O1246">
        <v>6</v>
      </c>
      <c r="P1246">
        <v>5</v>
      </c>
      <c r="Q1246" t="s">
        <v>78</v>
      </c>
      <c r="R1246">
        <v>6</v>
      </c>
      <c r="S1246">
        <v>5</v>
      </c>
      <c r="T1246" t="s">
        <v>78</v>
      </c>
      <c r="U1246">
        <v>40</v>
      </c>
      <c r="V1246">
        <v>0</v>
      </c>
      <c r="W1246">
        <v>255</v>
      </c>
      <c r="X1246" t="s">
        <v>44</v>
      </c>
      <c r="Y1246">
        <v>0</v>
      </c>
      <c r="Z1246">
        <v>98</v>
      </c>
      <c r="AA1246" t="s">
        <v>40</v>
      </c>
      <c r="AB1246">
        <v>1726.96</v>
      </c>
      <c r="AC1246">
        <v>0</v>
      </c>
      <c r="AD1246">
        <v>0</v>
      </c>
      <c r="AE1246" t="s">
        <v>79</v>
      </c>
      <c r="AF1246">
        <v>115951052</v>
      </c>
      <c r="AG1246">
        <f t="shared" si="76"/>
        <v>201702</v>
      </c>
      <c r="AH1246">
        <f t="shared" si="77"/>
        <v>1726.96</v>
      </c>
      <c r="AI1246">
        <f t="shared" si="78"/>
        <v>201701</v>
      </c>
      <c r="AJ1246">
        <f t="shared" si="79"/>
        <v>201703</v>
      </c>
    </row>
    <row r="1247" spans="1:36" x14ac:dyDescent="0.25">
      <c r="A1247" t="s">
        <v>75</v>
      </c>
      <c r="B1247">
        <v>8105278</v>
      </c>
      <c r="C1247">
        <v>13</v>
      </c>
      <c r="D1247">
        <v>2017</v>
      </c>
      <c r="E1247">
        <v>2</v>
      </c>
      <c r="F1247">
        <v>1054</v>
      </c>
      <c r="G1247">
        <v>11</v>
      </c>
      <c r="H1247">
        <v>11</v>
      </c>
      <c r="I1247" t="s">
        <v>122</v>
      </c>
      <c r="J1247" t="s">
        <v>32</v>
      </c>
      <c r="K1247" s="1">
        <v>21950</v>
      </c>
      <c r="L1247" s="1">
        <v>32994</v>
      </c>
      <c r="M1247" s="1"/>
      <c r="N1247" t="s">
        <v>77</v>
      </c>
      <c r="O1247">
        <v>6</v>
      </c>
      <c r="P1247">
        <v>5</v>
      </c>
      <c r="Q1247" t="s">
        <v>78</v>
      </c>
      <c r="R1247">
        <v>6</v>
      </c>
      <c r="S1247">
        <v>5</v>
      </c>
      <c r="T1247" t="s">
        <v>78</v>
      </c>
      <c r="U1247">
        <v>40</v>
      </c>
      <c r="V1247">
        <v>0</v>
      </c>
      <c r="W1247">
        <v>257</v>
      </c>
      <c r="X1247" t="s">
        <v>45</v>
      </c>
      <c r="Y1247">
        <v>2</v>
      </c>
      <c r="Z1247">
        <v>98</v>
      </c>
      <c r="AA1247" t="s">
        <v>40</v>
      </c>
      <c r="AB1247">
        <v>4155</v>
      </c>
      <c r="AC1247">
        <v>0</v>
      </c>
      <c r="AD1247">
        <v>0</v>
      </c>
      <c r="AE1247" t="s">
        <v>79</v>
      </c>
      <c r="AF1247">
        <v>115951052</v>
      </c>
      <c r="AG1247">
        <f t="shared" si="76"/>
        <v>201702</v>
      </c>
      <c r="AH1247">
        <f t="shared" si="77"/>
        <v>4155</v>
      </c>
      <c r="AI1247">
        <f t="shared" si="78"/>
        <v>201701</v>
      </c>
      <c r="AJ1247">
        <f t="shared" si="79"/>
        <v>201703</v>
      </c>
    </row>
    <row r="1248" spans="1:36" x14ac:dyDescent="0.25">
      <c r="A1248" t="s">
        <v>75</v>
      </c>
      <c r="B1248">
        <v>8105278</v>
      </c>
      <c r="C1248">
        <v>13</v>
      </c>
      <c r="D1248">
        <v>2017</v>
      </c>
      <c r="E1248">
        <v>2</v>
      </c>
      <c r="F1248">
        <v>1054</v>
      </c>
      <c r="G1248">
        <v>11</v>
      </c>
      <c r="H1248">
        <v>11</v>
      </c>
      <c r="I1248" t="s">
        <v>122</v>
      </c>
      <c r="J1248" t="s">
        <v>32</v>
      </c>
      <c r="K1248" s="1">
        <v>21950</v>
      </c>
      <c r="L1248" s="1">
        <v>32994</v>
      </c>
      <c r="M1248" s="1"/>
      <c r="N1248" t="s">
        <v>77</v>
      </c>
      <c r="O1248">
        <v>6</v>
      </c>
      <c r="P1248">
        <v>5</v>
      </c>
      <c r="Q1248" t="s">
        <v>78</v>
      </c>
      <c r="R1248">
        <v>6</v>
      </c>
      <c r="S1248">
        <v>5</v>
      </c>
      <c r="T1248" t="s">
        <v>78</v>
      </c>
      <c r="U1248">
        <v>40</v>
      </c>
      <c r="V1248">
        <v>0</v>
      </c>
      <c r="W1248">
        <v>260</v>
      </c>
      <c r="X1248" t="s">
        <v>46</v>
      </c>
      <c r="Y1248">
        <v>14</v>
      </c>
      <c r="Z1248">
        <v>98</v>
      </c>
      <c r="AA1248" t="s">
        <v>40</v>
      </c>
      <c r="AB1248">
        <v>2587.25</v>
      </c>
      <c r="AC1248">
        <v>0</v>
      </c>
      <c r="AD1248">
        <v>0</v>
      </c>
      <c r="AE1248" t="s">
        <v>79</v>
      </c>
      <c r="AF1248">
        <v>115951052</v>
      </c>
      <c r="AG1248">
        <f t="shared" si="76"/>
        <v>201702</v>
      </c>
      <c r="AH1248">
        <f t="shared" si="77"/>
        <v>2587.25</v>
      </c>
      <c r="AI1248">
        <f t="shared" si="78"/>
        <v>201701</v>
      </c>
      <c r="AJ1248">
        <f t="shared" si="79"/>
        <v>201703</v>
      </c>
    </row>
    <row r="1249" spans="1:36" x14ac:dyDescent="0.25">
      <c r="A1249" t="s">
        <v>75</v>
      </c>
      <c r="B1249">
        <v>8105278</v>
      </c>
      <c r="C1249">
        <v>13</v>
      </c>
      <c r="D1249">
        <v>2017</v>
      </c>
      <c r="E1249">
        <v>2</v>
      </c>
      <c r="F1249">
        <v>1054</v>
      </c>
      <c r="G1249">
        <v>11</v>
      </c>
      <c r="H1249">
        <v>11</v>
      </c>
      <c r="I1249" t="s">
        <v>122</v>
      </c>
      <c r="J1249" t="s">
        <v>32</v>
      </c>
      <c r="K1249" s="1">
        <v>21950</v>
      </c>
      <c r="L1249" s="1">
        <v>32994</v>
      </c>
      <c r="M1249" s="1"/>
      <c r="N1249" t="s">
        <v>77</v>
      </c>
      <c r="O1249">
        <v>6</v>
      </c>
      <c r="P1249">
        <v>5</v>
      </c>
      <c r="Q1249" t="s">
        <v>78</v>
      </c>
      <c r="R1249">
        <v>6</v>
      </c>
      <c r="S1249">
        <v>5</v>
      </c>
      <c r="T1249" t="s">
        <v>78</v>
      </c>
      <c r="U1249">
        <v>40</v>
      </c>
      <c r="V1249">
        <v>0</v>
      </c>
      <c r="W1249">
        <v>265</v>
      </c>
      <c r="X1249" t="s">
        <v>59</v>
      </c>
      <c r="Y1249">
        <v>6</v>
      </c>
      <c r="Z1249">
        <v>98</v>
      </c>
      <c r="AA1249" t="s">
        <v>40</v>
      </c>
      <c r="AB1249">
        <v>3642.42</v>
      </c>
      <c r="AC1249">
        <v>0</v>
      </c>
      <c r="AD1249">
        <v>0</v>
      </c>
      <c r="AE1249" t="s">
        <v>79</v>
      </c>
      <c r="AF1249">
        <v>115951052</v>
      </c>
      <c r="AG1249">
        <f t="shared" si="76"/>
        <v>201702</v>
      </c>
      <c r="AH1249">
        <f t="shared" si="77"/>
        <v>3642.42</v>
      </c>
      <c r="AI1249">
        <f t="shared" si="78"/>
        <v>201701</v>
      </c>
      <c r="AJ1249">
        <f t="shared" si="79"/>
        <v>201703</v>
      </c>
    </row>
    <row r="1250" spans="1:36" x14ac:dyDescent="0.25">
      <c r="A1250" t="s">
        <v>75</v>
      </c>
      <c r="B1250">
        <v>8105278</v>
      </c>
      <c r="C1250">
        <v>13</v>
      </c>
      <c r="D1250">
        <v>2017</v>
      </c>
      <c r="E1250">
        <v>2</v>
      </c>
      <c r="F1250">
        <v>1054</v>
      </c>
      <c r="G1250">
        <v>11</v>
      </c>
      <c r="H1250">
        <v>11</v>
      </c>
      <c r="I1250" t="s">
        <v>122</v>
      </c>
      <c r="J1250" t="s">
        <v>32</v>
      </c>
      <c r="K1250" s="1">
        <v>21950</v>
      </c>
      <c r="L1250" s="1">
        <v>32994</v>
      </c>
      <c r="M1250" s="1"/>
      <c r="N1250" t="s">
        <v>77</v>
      </c>
      <c r="O1250">
        <v>6</v>
      </c>
      <c r="P1250">
        <v>5</v>
      </c>
      <c r="Q1250" t="s">
        <v>78</v>
      </c>
      <c r="R1250">
        <v>6</v>
      </c>
      <c r="S1250">
        <v>5</v>
      </c>
      <c r="T1250" t="s">
        <v>78</v>
      </c>
      <c r="U1250">
        <v>40</v>
      </c>
      <c r="V1250">
        <v>0</v>
      </c>
      <c r="W1250">
        <v>366</v>
      </c>
      <c r="X1250" t="s">
        <v>112</v>
      </c>
      <c r="Y1250">
        <v>13</v>
      </c>
      <c r="Z1250">
        <v>9</v>
      </c>
      <c r="AA1250" t="s">
        <v>60</v>
      </c>
      <c r="AB1250">
        <v>45</v>
      </c>
      <c r="AC1250">
        <v>0</v>
      </c>
      <c r="AD1250">
        <v>1</v>
      </c>
      <c r="AE1250" t="s">
        <v>38</v>
      </c>
      <c r="AF1250">
        <v>115951052</v>
      </c>
      <c r="AG1250">
        <f t="shared" si="76"/>
        <v>201702</v>
      </c>
      <c r="AH1250">
        <f t="shared" si="77"/>
        <v>45</v>
      </c>
      <c r="AI1250">
        <f t="shared" si="78"/>
        <v>201701</v>
      </c>
      <c r="AJ1250">
        <f t="shared" si="79"/>
        <v>201703</v>
      </c>
    </row>
    <row r="1251" spans="1:36" x14ac:dyDescent="0.25">
      <c r="A1251" t="s">
        <v>75</v>
      </c>
      <c r="B1251">
        <v>8105278</v>
      </c>
      <c r="C1251">
        <v>13</v>
      </c>
      <c r="D1251">
        <v>2017</v>
      </c>
      <c r="E1251">
        <v>2</v>
      </c>
      <c r="F1251">
        <v>1054</v>
      </c>
      <c r="G1251">
        <v>11</v>
      </c>
      <c r="H1251">
        <v>11</v>
      </c>
      <c r="I1251" t="s">
        <v>122</v>
      </c>
      <c r="J1251" t="s">
        <v>32</v>
      </c>
      <c r="K1251" s="1">
        <v>21950</v>
      </c>
      <c r="L1251" s="1">
        <v>32994</v>
      </c>
      <c r="M1251" s="1"/>
      <c r="N1251" t="s">
        <v>77</v>
      </c>
      <c r="O1251">
        <v>6</v>
      </c>
      <c r="P1251">
        <v>5</v>
      </c>
      <c r="Q1251" t="s">
        <v>78</v>
      </c>
      <c r="R1251">
        <v>6</v>
      </c>
      <c r="S1251">
        <v>5</v>
      </c>
      <c r="T1251" t="s">
        <v>78</v>
      </c>
      <c r="U1251">
        <v>40</v>
      </c>
      <c r="V1251">
        <v>0</v>
      </c>
      <c r="W1251">
        <v>381</v>
      </c>
      <c r="X1251" t="s">
        <v>93</v>
      </c>
      <c r="Y1251">
        <v>3</v>
      </c>
      <c r="Z1251">
        <v>98</v>
      </c>
      <c r="AA1251" t="s">
        <v>40</v>
      </c>
      <c r="AB1251">
        <v>54.02</v>
      </c>
      <c r="AC1251">
        <v>0</v>
      </c>
      <c r="AD1251">
        <v>-1</v>
      </c>
      <c r="AE1251" t="s">
        <v>53</v>
      </c>
      <c r="AF1251">
        <v>115951052</v>
      </c>
      <c r="AG1251">
        <f t="shared" si="76"/>
        <v>201702</v>
      </c>
      <c r="AH1251">
        <f t="shared" si="77"/>
        <v>54.02</v>
      </c>
      <c r="AI1251">
        <f t="shared" si="78"/>
        <v>201701</v>
      </c>
      <c r="AJ1251">
        <f t="shared" si="79"/>
        <v>201703</v>
      </c>
    </row>
    <row r="1252" spans="1:36" x14ac:dyDescent="0.25">
      <c r="A1252" t="s">
        <v>75</v>
      </c>
      <c r="B1252">
        <v>8105278</v>
      </c>
      <c r="C1252">
        <v>13</v>
      </c>
      <c r="D1252">
        <v>2017</v>
      </c>
      <c r="E1252">
        <v>2</v>
      </c>
      <c r="F1252">
        <v>1054</v>
      </c>
      <c r="G1252">
        <v>11</v>
      </c>
      <c r="H1252">
        <v>11</v>
      </c>
      <c r="I1252" t="s">
        <v>122</v>
      </c>
      <c r="J1252" t="s">
        <v>32</v>
      </c>
      <c r="K1252" s="1">
        <v>21950</v>
      </c>
      <c r="L1252" s="1">
        <v>32994</v>
      </c>
      <c r="M1252" s="1"/>
      <c r="N1252" t="s">
        <v>77</v>
      </c>
      <c r="O1252">
        <v>6</v>
      </c>
      <c r="P1252">
        <v>5</v>
      </c>
      <c r="Q1252" t="s">
        <v>78</v>
      </c>
      <c r="R1252">
        <v>6</v>
      </c>
      <c r="S1252">
        <v>5</v>
      </c>
      <c r="T1252" t="s">
        <v>78</v>
      </c>
      <c r="U1252">
        <v>40</v>
      </c>
      <c r="V1252">
        <v>0</v>
      </c>
      <c r="W1252">
        <v>382</v>
      </c>
      <c r="X1252" t="s">
        <v>94</v>
      </c>
      <c r="Y1252">
        <v>0</v>
      </c>
      <c r="Z1252">
        <v>98</v>
      </c>
      <c r="AA1252" t="s">
        <v>40</v>
      </c>
      <c r="AB1252">
        <v>54.02</v>
      </c>
      <c r="AC1252">
        <v>0</v>
      </c>
      <c r="AD1252">
        <v>1</v>
      </c>
      <c r="AE1252" t="s">
        <v>38</v>
      </c>
      <c r="AF1252">
        <v>115951052</v>
      </c>
      <c r="AG1252">
        <f t="shared" si="76"/>
        <v>201702</v>
      </c>
      <c r="AH1252">
        <f t="shared" si="77"/>
        <v>54.02</v>
      </c>
      <c r="AI1252">
        <f t="shared" si="78"/>
        <v>201701</v>
      </c>
      <c r="AJ1252">
        <f t="shared" si="79"/>
        <v>201703</v>
      </c>
    </row>
    <row r="1253" spans="1:36" x14ac:dyDescent="0.25">
      <c r="A1253" t="s">
        <v>75</v>
      </c>
      <c r="B1253">
        <v>8105278</v>
      </c>
      <c r="C1253">
        <v>13</v>
      </c>
      <c r="D1253">
        <v>2017</v>
      </c>
      <c r="E1253">
        <v>2</v>
      </c>
      <c r="F1253">
        <v>1054</v>
      </c>
      <c r="G1253">
        <v>11</v>
      </c>
      <c r="H1253">
        <v>11</v>
      </c>
      <c r="I1253" t="s">
        <v>122</v>
      </c>
      <c r="J1253" t="s">
        <v>32</v>
      </c>
      <c r="K1253" s="1">
        <v>21950</v>
      </c>
      <c r="L1253" s="1">
        <v>32994</v>
      </c>
      <c r="M1253" s="1"/>
      <c r="N1253" t="s">
        <v>77</v>
      </c>
      <c r="O1253">
        <v>6</v>
      </c>
      <c r="P1253">
        <v>5</v>
      </c>
      <c r="Q1253" t="s">
        <v>78</v>
      </c>
      <c r="R1253">
        <v>6</v>
      </c>
      <c r="S1253">
        <v>5</v>
      </c>
      <c r="T1253" t="s">
        <v>78</v>
      </c>
      <c r="U1253">
        <v>40</v>
      </c>
      <c r="V1253">
        <v>0</v>
      </c>
      <c r="W1253">
        <v>383</v>
      </c>
      <c r="X1253" t="s">
        <v>95</v>
      </c>
      <c r="Y1253">
        <v>0</v>
      </c>
      <c r="Z1253">
        <v>98</v>
      </c>
      <c r="AA1253" t="s">
        <v>40</v>
      </c>
      <c r="AB1253">
        <v>54.02</v>
      </c>
      <c r="AC1253">
        <v>0</v>
      </c>
      <c r="AD1253">
        <v>0</v>
      </c>
      <c r="AE1253" t="s">
        <v>79</v>
      </c>
      <c r="AF1253">
        <v>115951052</v>
      </c>
      <c r="AG1253">
        <f t="shared" si="76"/>
        <v>201702</v>
      </c>
      <c r="AH1253">
        <f t="shared" si="77"/>
        <v>54.02</v>
      </c>
      <c r="AI1253">
        <f t="shared" si="78"/>
        <v>201701</v>
      </c>
      <c r="AJ1253">
        <f t="shared" si="79"/>
        <v>201703</v>
      </c>
    </row>
    <row r="1254" spans="1:36" x14ac:dyDescent="0.25">
      <c r="A1254" t="s">
        <v>75</v>
      </c>
      <c r="B1254">
        <v>8105278</v>
      </c>
      <c r="C1254">
        <v>13</v>
      </c>
      <c r="D1254">
        <v>2017</v>
      </c>
      <c r="E1254">
        <v>2</v>
      </c>
      <c r="F1254">
        <v>1054</v>
      </c>
      <c r="G1254">
        <v>11</v>
      </c>
      <c r="H1254">
        <v>11</v>
      </c>
      <c r="I1254" t="s">
        <v>122</v>
      </c>
      <c r="J1254" t="s">
        <v>32</v>
      </c>
      <c r="K1254" s="1">
        <v>21950</v>
      </c>
      <c r="L1254" s="1">
        <v>32994</v>
      </c>
      <c r="M1254" s="1"/>
      <c r="N1254" t="s">
        <v>77</v>
      </c>
      <c r="O1254">
        <v>6</v>
      </c>
      <c r="P1254">
        <v>5</v>
      </c>
      <c r="Q1254" t="s">
        <v>78</v>
      </c>
      <c r="R1254">
        <v>6</v>
      </c>
      <c r="S1254">
        <v>5</v>
      </c>
      <c r="T1254" t="s">
        <v>78</v>
      </c>
      <c r="U1254">
        <v>40</v>
      </c>
      <c r="V1254">
        <v>0</v>
      </c>
      <c r="W1254">
        <v>384</v>
      </c>
      <c r="X1254" t="s">
        <v>96</v>
      </c>
      <c r="Y1254">
        <v>0</v>
      </c>
      <c r="Z1254">
        <v>98</v>
      </c>
      <c r="AA1254" t="s">
        <v>40</v>
      </c>
      <c r="AB1254">
        <v>4155</v>
      </c>
      <c r="AC1254">
        <v>0</v>
      </c>
      <c r="AD1254">
        <v>0</v>
      </c>
      <c r="AE1254" t="s">
        <v>79</v>
      </c>
      <c r="AF1254">
        <v>115951052</v>
      </c>
      <c r="AG1254">
        <f t="shared" si="76"/>
        <v>201702</v>
      </c>
      <c r="AH1254">
        <f t="shared" si="77"/>
        <v>4155</v>
      </c>
      <c r="AI1254">
        <f t="shared" si="78"/>
        <v>201701</v>
      </c>
      <c r="AJ1254">
        <f t="shared" si="79"/>
        <v>201703</v>
      </c>
    </row>
    <row r="1255" spans="1:36" x14ac:dyDescent="0.25">
      <c r="A1255" t="s">
        <v>75</v>
      </c>
      <c r="B1255">
        <v>8105278</v>
      </c>
      <c r="C1255">
        <v>13</v>
      </c>
      <c r="D1255">
        <v>2017</v>
      </c>
      <c r="E1255">
        <v>2</v>
      </c>
      <c r="F1255">
        <v>1054</v>
      </c>
      <c r="G1255">
        <v>11</v>
      </c>
      <c r="H1255">
        <v>11</v>
      </c>
      <c r="I1255" t="s">
        <v>122</v>
      </c>
      <c r="J1255" t="s">
        <v>32</v>
      </c>
      <c r="K1255" s="1">
        <v>21950</v>
      </c>
      <c r="L1255" s="1">
        <v>32994</v>
      </c>
      <c r="M1255" s="1"/>
      <c r="N1255" t="s">
        <v>77</v>
      </c>
      <c r="O1255">
        <v>6</v>
      </c>
      <c r="P1255">
        <v>5</v>
      </c>
      <c r="Q1255" t="s">
        <v>78</v>
      </c>
      <c r="R1255">
        <v>6</v>
      </c>
      <c r="S1255">
        <v>5</v>
      </c>
      <c r="T1255" t="s">
        <v>78</v>
      </c>
      <c r="U1255">
        <v>40</v>
      </c>
      <c r="V1255">
        <v>0</v>
      </c>
      <c r="W1255">
        <v>393</v>
      </c>
      <c r="X1255" t="s">
        <v>97</v>
      </c>
      <c r="Y1255">
        <v>0</v>
      </c>
      <c r="Z1255">
        <v>98</v>
      </c>
      <c r="AA1255" t="s">
        <v>40</v>
      </c>
      <c r="AB1255">
        <v>1167</v>
      </c>
      <c r="AC1255">
        <v>0</v>
      </c>
      <c r="AD1255">
        <v>0</v>
      </c>
      <c r="AE1255" t="s">
        <v>79</v>
      </c>
      <c r="AF1255">
        <v>115951052</v>
      </c>
      <c r="AG1255">
        <f t="shared" si="76"/>
        <v>201702</v>
      </c>
      <c r="AH1255">
        <f t="shared" si="77"/>
        <v>1167</v>
      </c>
      <c r="AI1255">
        <f t="shared" si="78"/>
        <v>201701</v>
      </c>
      <c r="AJ1255">
        <f t="shared" si="79"/>
        <v>201703</v>
      </c>
    </row>
    <row r="1256" spans="1:36" x14ac:dyDescent="0.25">
      <c r="A1256" t="s">
        <v>75</v>
      </c>
      <c r="B1256">
        <v>8105278</v>
      </c>
      <c r="C1256">
        <v>13</v>
      </c>
      <c r="D1256">
        <v>2017</v>
      </c>
      <c r="E1256">
        <v>2</v>
      </c>
      <c r="F1256">
        <v>1054</v>
      </c>
      <c r="G1256">
        <v>11</v>
      </c>
      <c r="H1256">
        <v>11</v>
      </c>
      <c r="I1256" t="s">
        <v>122</v>
      </c>
      <c r="J1256" t="s">
        <v>32</v>
      </c>
      <c r="K1256" s="1">
        <v>21950</v>
      </c>
      <c r="L1256" s="1">
        <v>32994</v>
      </c>
      <c r="M1256" s="1"/>
      <c r="N1256" t="s">
        <v>77</v>
      </c>
      <c r="O1256">
        <v>6</v>
      </c>
      <c r="P1256">
        <v>5</v>
      </c>
      <c r="Q1256" t="s">
        <v>78</v>
      </c>
      <c r="R1256">
        <v>6</v>
      </c>
      <c r="S1256">
        <v>5</v>
      </c>
      <c r="T1256" t="s">
        <v>78</v>
      </c>
      <c r="U1256">
        <v>40</v>
      </c>
      <c r="V1256">
        <v>0</v>
      </c>
      <c r="W1256">
        <v>403</v>
      </c>
      <c r="X1256" t="s">
        <v>98</v>
      </c>
      <c r="Y1256">
        <v>12</v>
      </c>
      <c r="Z1256">
        <v>13</v>
      </c>
      <c r="AA1256" t="s">
        <v>61</v>
      </c>
      <c r="AB1256">
        <v>5</v>
      </c>
      <c r="AC1256">
        <v>0</v>
      </c>
      <c r="AD1256">
        <v>0</v>
      </c>
      <c r="AE1256" t="s">
        <v>79</v>
      </c>
      <c r="AF1256">
        <v>115951052</v>
      </c>
      <c r="AG1256">
        <f t="shared" si="76"/>
        <v>201702</v>
      </c>
      <c r="AH1256">
        <f t="shared" si="77"/>
        <v>5</v>
      </c>
      <c r="AI1256">
        <f t="shared" si="78"/>
        <v>201701</v>
      </c>
      <c r="AJ1256">
        <f t="shared" si="79"/>
        <v>201703</v>
      </c>
    </row>
    <row r="1257" spans="1:36" x14ac:dyDescent="0.25">
      <c r="A1257" t="s">
        <v>75</v>
      </c>
      <c r="B1257">
        <v>8105278</v>
      </c>
      <c r="C1257">
        <v>13</v>
      </c>
      <c r="D1257">
        <v>2017</v>
      </c>
      <c r="E1257">
        <v>2</v>
      </c>
      <c r="F1257">
        <v>1054</v>
      </c>
      <c r="G1257">
        <v>11</v>
      </c>
      <c r="H1257">
        <v>11</v>
      </c>
      <c r="I1257" t="s">
        <v>122</v>
      </c>
      <c r="J1257" t="s">
        <v>32</v>
      </c>
      <c r="K1257" s="1">
        <v>21950</v>
      </c>
      <c r="L1257" s="1">
        <v>32994</v>
      </c>
      <c r="M1257" s="1"/>
      <c r="N1257" t="s">
        <v>77</v>
      </c>
      <c r="O1257">
        <v>6</v>
      </c>
      <c r="P1257">
        <v>5</v>
      </c>
      <c r="Q1257" t="s">
        <v>78</v>
      </c>
      <c r="R1257">
        <v>6</v>
      </c>
      <c r="S1257">
        <v>5</v>
      </c>
      <c r="T1257" t="s">
        <v>78</v>
      </c>
      <c r="U1257">
        <v>40</v>
      </c>
      <c r="V1257">
        <v>0</v>
      </c>
      <c r="W1257">
        <v>432</v>
      </c>
      <c r="X1257" t="s">
        <v>99</v>
      </c>
      <c r="Y1257">
        <v>0</v>
      </c>
      <c r="Z1257">
        <v>26</v>
      </c>
      <c r="AA1257" t="s">
        <v>37</v>
      </c>
      <c r="AB1257">
        <v>332.4</v>
      </c>
      <c r="AC1257">
        <v>0</v>
      </c>
      <c r="AD1257">
        <v>0</v>
      </c>
      <c r="AE1257" t="s">
        <v>79</v>
      </c>
      <c r="AF1257">
        <v>115951052</v>
      </c>
      <c r="AG1257">
        <f t="shared" si="76"/>
        <v>201702</v>
      </c>
      <c r="AH1257">
        <f t="shared" si="77"/>
        <v>332.4</v>
      </c>
      <c r="AI1257">
        <f t="shared" si="78"/>
        <v>201701</v>
      </c>
      <c r="AJ1257">
        <f t="shared" si="79"/>
        <v>201703</v>
      </c>
    </row>
    <row r="1258" spans="1:36" x14ac:dyDescent="0.25">
      <c r="A1258" t="s">
        <v>75</v>
      </c>
      <c r="B1258">
        <v>8105278</v>
      </c>
      <c r="C1258">
        <v>13</v>
      </c>
      <c r="D1258">
        <v>2017</v>
      </c>
      <c r="E1258">
        <v>2</v>
      </c>
      <c r="F1258">
        <v>1054</v>
      </c>
      <c r="G1258">
        <v>11</v>
      </c>
      <c r="H1258">
        <v>11</v>
      </c>
      <c r="I1258" t="s">
        <v>122</v>
      </c>
      <c r="J1258" t="s">
        <v>32</v>
      </c>
      <c r="K1258" s="1">
        <v>21950</v>
      </c>
      <c r="L1258" s="1">
        <v>32994</v>
      </c>
      <c r="M1258" s="1"/>
      <c r="N1258" t="s">
        <v>77</v>
      </c>
      <c r="O1258">
        <v>6</v>
      </c>
      <c r="P1258">
        <v>5</v>
      </c>
      <c r="Q1258" t="s">
        <v>78</v>
      </c>
      <c r="R1258">
        <v>6</v>
      </c>
      <c r="S1258">
        <v>5</v>
      </c>
      <c r="T1258" t="s">
        <v>78</v>
      </c>
      <c r="U1258">
        <v>40</v>
      </c>
      <c r="V1258">
        <v>0</v>
      </c>
      <c r="W1258">
        <v>525</v>
      </c>
      <c r="X1258" t="s">
        <v>100</v>
      </c>
      <c r="Y1258">
        <v>0</v>
      </c>
      <c r="Z1258">
        <v>98</v>
      </c>
      <c r="AA1258" t="s">
        <v>40</v>
      </c>
      <c r="AB1258">
        <v>1167</v>
      </c>
      <c r="AC1258">
        <v>0</v>
      </c>
      <c r="AD1258">
        <v>0</v>
      </c>
      <c r="AE1258" t="s">
        <v>79</v>
      </c>
      <c r="AF1258">
        <v>115951052</v>
      </c>
      <c r="AG1258">
        <f t="shared" si="76"/>
        <v>201702</v>
      </c>
      <c r="AH1258">
        <f t="shared" si="77"/>
        <v>1167</v>
      </c>
      <c r="AI1258">
        <f t="shared" si="78"/>
        <v>201701</v>
      </c>
      <c r="AJ1258">
        <f t="shared" si="79"/>
        <v>201703</v>
      </c>
    </row>
    <row r="1259" spans="1:36" x14ac:dyDescent="0.25">
      <c r="A1259" t="s">
        <v>75</v>
      </c>
      <c r="B1259">
        <v>8105278</v>
      </c>
      <c r="C1259">
        <v>13</v>
      </c>
      <c r="D1259">
        <v>2017</v>
      </c>
      <c r="E1259">
        <v>2</v>
      </c>
      <c r="F1259">
        <v>1054</v>
      </c>
      <c r="G1259">
        <v>11</v>
      </c>
      <c r="H1259">
        <v>11</v>
      </c>
      <c r="I1259" t="s">
        <v>122</v>
      </c>
      <c r="J1259" t="s">
        <v>32</v>
      </c>
      <c r="K1259" s="1">
        <v>21950</v>
      </c>
      <c r="L1259" s="1">
        <v>32994</v>
      </c>
      <c r="M1259" s="1"/>
      <c r="N1259" t="s">
        <v>77</v>
      </c>
      <c r="O1259">
        <v>6</v>
      </c>
      <c r="P1259">
        <v>5</v>
      </c>
      <c r="Q1259" t="s">
        <v>78</v>
      </c>
      <c r="R1259">
        <v>6</v>
      </c>
      <c r="S1259">
        <v>5</v>
      </c>
      <c r="T1259" t="s">
        <v>78</v>
      </c>
      <c r="U1259">
        <v>40</v>
      </c>
      <c r="V1259">
        <v>0</v>
      </c>
      <c r="W1259">
        <v>526</v>
      </c>
      <c r="X1259" t="s">
        <v>101</v>
      </c>
      <c r="Y1259">
        <v>0</v>
      </c>
      <c r="Z1259">
        <v>98</v>
      </c>
      <c r="AA1259" t="s">
        <v>40</v>
      </c>
      <c r="AB1259">
        <v>2988</v>
      </c>
      <c r="AC1259">
        <v>0</v>
      </c>
      <c r="AD1259">
        <v>0</v>
      </c>
      <c r="AE1259" t="s">
        <v>79</v>
      </c>
      <c r="AF1259">
        <v>115951052</v>
      </c>
      <c r="AG1259">
        <f t="shared" si="76"/>
        <v>201702</v>
      </c>
      <c r="AH1259">
        <f t="shared" si="77"/>
        <v>2988</v>
      </c>
      <c r="AI1259">
        <f t="shared" si="78"/>
        <v>201701</v>
      </c>
      <c r="AJ1259">
        <f t="shared" si="79"/>
        <v>201703</v>
      </c>
    </row>
    <row r="1260" spans="1:36" x14ac:dyDescent="0.25">
      <c r="A1260" t="s">
        <v>75</v>
      </c>
      <c r="B1260">
        <v>8105278</v>
      </c>
      <c r="C1260">
        <v>13</v>
      </c>
      <c r="D1260">
        <v>2017</v>
      </c>
      <c r="E1260">
        <v>2</v>
      </c>
      <c r="F1260">
        <v>1054</v>
      </c>
      <c r="G1260">
        <v>11</v>
      </c>
      <c r="H1260">
        <v>11</v>
      </c>
      <c r="I1260" t="s">
        <v>122</v>
      </c>
      <c r="J1260" t="s">
        <v>32</v>
      </c>
      <c r="K1260" s="1">
        <v>21950</v>
      </c>
      <c r="L1260" s="1">
        <v>32994</v>
      </c>
      <c r="M1260" s="1"/>
      <c r="N1260" t="s">
        <v>77</v>
      </c>
      <c r="O1260">
        <v>6</v>
      </c>
      <c r="P1260">
        <v>5</v>
      </c>
      <c r="Q1260" t="s">
        <v>78</v>
      </c>
      <c r="R1260">
        <v>6</v>
      </c>
      <c r="S1260">
        <v>5</v>
      </c>
      <c r="T1260" t="s">
        <v>78</v>
      </c>
      <c r="U1260">
        <v>40</v>
      </c>
      <c r="V1260">
        <v>0</v>
      </c>
      <c r="W1260">
        <v>528</v>
      </c>
      <c r="X1260" t="s">
        <v>102</v>
      </c>
      <c r="Y1260">
        <v>0</v>
      </c>
      <c r="Z1260">
        <v>98</v>
      </c>
      <c r="AA1260" t="s">
        <v>40</v>
      </c>
      <c r="AB1260">
        <v>4155</v>
      </c>
      <c r="AC1260">
        <v>0</v>
      </c>
      <c r="AD1260">
        <v>0</v>
      </c>
      <c r="AE1260" t="s">
        <v>79</v>
      </c>
      <c r="AF1260">
        <v>115951052</v>
      </c>
      <c r="AG1260">
        <f t="shared" si="76"/>
        <v>201702</v>
      </c>
      <c r="AH1260">
        <f t="shared" si="77"/>
        <v>4155</v>
      </c>
      <c r="AI1260">
        <f t="shared" si="78"/>
        <v>201701</v>
      </c>
      <c r="AJ1260">
        <f t="shared" si="79"/>
        <v>201703</v>
      </c>
    </row>
    <row r="1261" spans="1:36" x14ac:dyDescent="0.25">
      <c r="A1261" t="s">
        <v>75</v>
      </c>
      <c r="B1261">
        <v>8105278</v>
      </c>
      <c r="C1261">
        <v>13</v>
      </c>
      <c r="D1261">
        <v>2017</v>
      </c>
      <c r="E1261">
        <v>2</v>
      </c>
      <c r="F1261">
        <v>1054</v>
      </c>
      <c r="G1261">
        <v>11</v>
      </c>
      <c r="H1261">
        <v>11</v>
      </c>
      <c r="I1261" t="s">
        <v>122</v>
      </c>
      <c r="J1261" t="s">
        <v>32</v>
      </c>
      <c r="K1261" s="1">
        <v>21950</v>
      </c>
      <c r="L1261" s="1">
        <v>32994</v>
      </c>
      <c r="M1261" s="1"/>
      <c r="N1261" t="s">
        <v>77</v>
      </c>
      <c r="O1261">
        <v>6</v>
      </c>
      <c r="P1261">
        <v>5</v>
      </c>
      <c r="Q1261" t="s">
        <v>78</v>
      </c>
      <c r="R1261">
        <v>6</v>
      </c>
      <c r="S1261">
        <v>5</v>
      </c>
      <c r="T1261" t="s">
        <v>78</v>
      </c>
      <c r="U1261">
        <v>40</v>
      </c>
      <c r="V1261">
        <v>0</v>
      </c>
      <c r="W1261">
        <v>530</v>
      </c>
      <c r="X1261" t="s">
        <v>103</v>
      </c>
      <c r="Y1261">
        <v>0</v>
      </c>
      <c r="Z1261">
        <v>98</v>
      </c>
      <c r="AA1261" t="s">
        <v>40</v>
      </c>
      <c r="AB1261">
        <v>4155</v>
      </c>
      <c r="AC1261">
        <v>0</v>
      </c>
      <c r="AD1261">
        <v>0</v>
      </c>
      <c r="AE1261" t="s">
        <v>79</v>
      </c>
      <c r="AF1261">
        <v>115951052</v>
      </c>
      <c r="AG1261">
        <f t="shared" si="76"/>
        <v>201702</v>
      </c>
      <c r="AH1261">
        <f t="shared" si="77"/>
        <v>4155</v>
      </c>
      <c r="AI1261">
        <f t="shared" si="78"/>
        <v>201701</v>
      </c>
      <c r="AJ1261">
        <f t="shared" si="79"/>
        <v>201703</v>
      </c>
    </row>
    <row r="1262" spans="1:36" x14ac:dyDescent="0.25">
      <c r="A1262" t="s">
        <v>75</v>
      </c>
      <c r="B1262">
        <v>8105278</v>
      </c>
      <c r="C1262">
        <v>13</v>
      </c>
      <c r="D1262">
        <v>2017</v>
      </c>
      <c r="E1262">
        <v>2</v>
      </c>
      <c r="F1262">
        <v>1054</v>
      </c>
      <c r="G1262">
        <v>11</v>
      </c>
      <c r="H1262">
        <v>11</v>
      </c>
      <c r="I1262" t="s">
        <v>122</v>
      </c>
      <c r="J1262" t="s">
        <v>32</v>
      </c>
      <c r="K1262" s="1">
        <v>21950</v>
      </c>
      <c r="L1262" s="1">
        <v>32994</v>
      </c>
      <c r="M1262" s="1"/>
      <c r="N1262" t="s">
        <v>77</v>
      </c>
      <c r="O1262">
        <v>6</v>
      </c>
      <c r="P1262">
        <v>5</v>
      </c>
      <c r="Q1262" t="s">
        <v>78</v>
      </c>
      <c r="R1262">
        <v>6</v>
      </c>
      <c r="S1262">
        <v>5</v>
      </c>
      <c r="T1262" t="s">
        <v>78</v>
      </c>
      <c r="U1262">
        <v>40</v>
      </c>
      <c r="V1262">
        <v>0</v>
      </c>
      <c r="W1262">
        <v>532</v>
      </c>
      <c r="X1262" t="s">
        <v>104</v>
      </c>
      <c r="Y1262">
        <v>0</v>
      </c>
      <c r="Z1262">
        <v>98</v>
      </c>
      <c r="AA1262" t="s">
        <v>40</v>
      </c>
      <c r="AB1262">
        <v>4155</v>
      </c>
      <c r="AC1262">
        <v>0</v>
      </c>
      <c r="AD1262">
        <v>0</v>
      </c>
      <c r="AE1262" t="s">
        <v>79</v>
      </c>
      <c r="AF1262">
        <v>115951052</v>
      </c>
      <c r="AG1262">
        <f t="shared" si="76"/>
        <v>201702</v>
      </c>
      <c r="AH1262">
        <f t="shared" si="77"/>
        <v>4155</v>
      </c>
      <c r="AI1262">
        <f t="shared" si="78"/>
        <v>201701</v>
      </c>
      <c r="AJ1262">
        <f t="shared" si="79"/>
        <v>201703</v>
      </c>
    </row>
    <row r="1263" spans="1:36" x14ac:dyDescent="0.25">
      <c r="A1263" t="s">
        <v>75</v>
      </c>
      <c r="B1263">
        <v>8105278</v>
      </c>
      <c r="C1263">
        <v>13</v>
      </c>
      <c r="D1263">
        <v>2017</v>
      </c>
      <c r="E1263">
        <v>2</v>
      </c>
      <c r="F1263">
        <v>1054</v>
      </c>
      <c r="G1263">
        <v>11</v>
      </c>
      <c r="H1263">
        <v>11</v>
      </c>
      <c r="I1263" t="s">
        <v>122</v>
      </c>
      <c r="J1263" t="s">
        <v>32</v>
      </c>
      <c r="K1263" s="1">
        <v>21950</v>
      </c>
      <c r="L1263" s="1">
        <v>32994</v>
      </c>
      <c r="M1263" s="1"/>
      <c r="N1263" t="s">
        <v>77</v>
      </c>
      <c r="O1263">
        <v>6</v>
      </c>
      <c r="P1263">
        <v>5</v>
      </c>
      <c r="Q1263" t="s">
        <v>78</v>
      </c>
      <c r="R1263">
        <v>6</v>
      </c>
      <c r="S1263">
        <v>5</v>
      </c>
      <c r="T1263" t="s">
        <v>78</v>
      </c>
      <c r="U1263">
        <v>40</v>
      </c>
      <c r="V1263">
        <v>0</v>
      </c>
      <c r="W1263">
        <v>633</v>
      </c>
      <c r="X1263" t="s">
        <v>105</v>
      </c>
      <c r="Y1263">
        <v>0</v>
      </c>
      <c r="Z1263">
        <v>26</v>
      </c>
      <c r="AA1263" t="s">
        <v>37</v>
      </c>
      <c r="AB1263">
        <v>100</v>
      </c>
      <c r="AC1263">
        <v>0</v>
      </c>
      <c r="AD1263">
        <v>0</v>
      </c>
      <c r="AE1263" t="s">
        <v>79</v>
      </c>
      <c r="AF1263">
        <v>115951052</v>
      </c>
      <c r="AG1263">
        <f t="shared" si="76"/>
        <v>201702</v>
      </c>
      <c r="AH1263">
        <f t="shared" si="77"/>
        <v>100</v>
      </c>
      <c r="AI1263">
        <f t="shared" si="78"/>
        <v>201701</v>
      </c>
      <c r="AJ1263">
        <f t="shared" si="79"/>
        <v>201703</v>
      </c>
    </row>
    <row r="1264" spans="1:36" x14ac:dyDescent="0.25">
      <c r="A1264" t="s">
        <v>75</v>
      </c>
      <c r="B1264">
        <v>8105278</v>
      </c>
      <c r="C1264">
        <v>13</v>
      </c>
      <c r="D1264">
        <v>2017</v>
      </c>
      <c r="E1264">
        <v>2</v>
      </c>
      <c r="F1264">
        <v>1054</v>
      </c>
      <c r="G1264">
        <v>11</v>
      </c>
      <c r="H1264">
        <v>11</v>
      </c>
      <c r="I1264" t="s">
        <v>122</v>
      </c>
      <c r="J1264" t="s">
        <v>32</v>
      </c>
      <c r="K1264" s="1">
        <v>21950</v>
      </c>
      <c r="L1264" s="1">
        <v>32994</v>
      </c>
      <c r="M1264" s="1"/>
      <c r="N1264" t="s">
        <v>77</v>
      </c>
      <c r="O1264">
        <v>6</v>
      </c>
      <c r="P1264">
        <v>5</v>
      </c>
      <c r="Q1264" t="s">
        <v>78</v>
      </c>
      <c r="R1264">
        <v>6</v>
      </c>
      <c r="S1264">
        <v>5</v>
      </c>
      <c r="T1264" t="s">
        <v>78</v>
      </c>
      <c r="U1264">
        <v>40</v>
      </c>
      <c r="V1264">
        <v>0</v>
      </c>
      <c r="W1264">
        <v>649</v>
      </c>
      <c r="X1264" t="s">
        <v>106</v>
      </c>
      <c r="Y1264">
        <v>0</v>
      </c>
      <c r="Z1264">
        <v>98</v>
      </c>
      <c r="AA1264" t="s">
        <v>40</v>
      </c>
      <c r="AB1264">
        <v>332.4</v>
      </c>
      <c r="AC1264">
        <v>0</v>
      </c>
      <c r="AD1264">
        <v>1</v>
      </c>
      <c r="AE1264" t="s">
        <v>38</v>
      </c>
      <c r="AF1264">
        <v>115951052</v>
      </c>
      <c r="AG1264">
        <f t="shared" si="76"/>
        <v>201702</v>
      </c>
      <c r="AH1264">
        <f t="shared" si="77"/>
        <v>332.4</v>
      </c>
      <c r="AI1264">
        <f t="shared" si="78"/>
        <v>201701</v>
      </c>
      <c r="AJ1264">
        <f t="shared" si="79"/>
        <v>201703</v>
      </c>
    </row>
    <row r="1265" spans="1:36" x14ac:dyDescent="0.25">
      <c r="A1265" t="s">
        <v>75</v>
      </c>
      <c r="B1265">
        <v>8105278</v>
      </c>
      <c r="C1265">
        <v>13</v>
      </c>
      <c r="D1265">
        <v>2017</v>
      </c>
      <c r="E1265">
        <v>2</v>
      </c>
      <c r="F1265">
        <v>1054</v>
      </c>
      <c r="G1265">
        <v>11</v>
      </c>
      <c r="H1265">
        <v>11</v>
      </c>
      <c r="I1265" t="s">
        <v>122</v>
      </c>
      <c r="J1265" t="s">
        <v>32</v>
      </c>
      <c r="K1265" s="1">
        <v>21950</v>
      </c>
      <c r="L1265" s="1">
        <v>32994</v>
      </c>
      <c r="M1265" s="1"/>
      <c r="N1265" t="s">
        <v>77</v>
      </c>
      <c r="O1265">
        <v>6</v>
      </c>
      <c r="P1265">
        <v>5</v>
      </c>
      <c r="Q1265" t="s">
        <v>78</v>
      </c>
      <c r="R1265">
        <v>6</v>
      </c>
      <c r="S1265">
        <v>5</v>
      </c>
      <c r="T1265" t="s">
        <v>78</v>
      </c>
      <c r="U1265">
        <v>40</v>
      </c>
      <c r="V1265">
        <v>0</v>
      </c>
      <c r="W1265">
        <v>653</v>
      </c>
      <c r="X1265" t="s">
        <v>107</v>
      </c>
      <c r="Y1265">
        <v>0</v>
      </c>
      <c r="Z1265">
        <v>98</v>
      </c>
      <c r="AA1265" t="s">
        <v>40</v>
      </c>
      <c r="AB1265">
        <v>332.4</v>
      </c>
      <c r="AC1265">
        <v>0</v>
      </c>
      <c r="AD1265">
        <v>0</v>
      </c>
      <c r="AE1265" t="s">
        <v>79</v>
      </c>
      <c r="AF1265">
        <v>115951052</v>
      </c>
      <c r="AG1265">
        <f t="shared" si="76"/>
        <v>201702</v>
      </c>
      <c r="AH1265">
        <f t="shared" si="77"/>
        <v>332.4</v>
      </c>
      <c r="AI1265">
        <f t="shared" si="78"/>
        <v>201701</v>
      </c>
      <c r="AJ1265">
        <f t="shared" si="79"/>
        <v>201703</v>
      </c>
    </row>
    <row r="1266" spans="1:36" x14ac:dyDescent="0.25">
      <c r="A1266" t="s">
        <v>75</v>
      </c>
      <c r="B1266">
        <v>8105278</v>
      </c>
      <c r="C1266">
        <v>13</v>
      </c>
      <c r="D1266">
        <v>2017</v>
      </c>
      <c r="E1266">
        <v>2</v>
      </c>
      <c r="F1266">
        <v>1054</v>
      </c>
      <c r="G1266">
        <v>11</v>
      </c>
      <c r="H1266">
        <v>11</v>
      </c>
      <c r="I1266" t="s">
        <v>122</v>
      </c>
      <c r="J1266" t="s">
        <v>32</v>
      </c>
      <c r="K1266" s="1">
        <v>21950</v>
      </c>
      <c r="L1266" s="1">
        <v>32994</v>
      </c>
      <c r="M1266" s="1"/>
      <c r="N1266" t="s">
        <v>77</v>
      </c>
      <c r="O1266">
        <v>6</v>
      </c>
      <c r="P1266">
        <v>5</v>
      </c>
      <c r="Q1266" t="s">
        <v>78</v>
      </c>
      <c r="R1266">
        <v>6</v>
      </c>
      <c r="S1266">
        <v>5</v>
      </c>
      <c r="T1266" t="s">
        <v>78</v>
      </c>
      <c r="U1266">
        <v>40</v>
      </c>
      <c r="V1266">
        <v>0</v>
      </c>
      <c r="W1266">
        <v>668</v>
      </c>
      <c r="X1266" t="s">
        <v>63</v>
      </c>
      <c r="Y1266">
        <v>0</v>
      </c>
      <c r="Z1266">
        <v>26</v>
      </c>
      <c r="AA1266" t="s">
        <v>37</v>
      </c>
      <c r="AB1266">
        <v>3642.42</v>
      </c>
      <c r="AC1266">
        <v>0</v>
      </c>
      <c r="AD1266">
        <v>0</v>
      </c>
      <c r="AE1266" t="s">
        <v>79</v>
      </c>
      <c r="AF1266">
        <v>115951052</v>
      </c>
      <c r="AG1266">
        <f t="shared" si="76"/>
        <v>201702</v>
      </c>
      <c r="AH1266">
        <f t="shared" si="77"/>
        <v>3642.42</v>
      </c>
      <c r="AI1266">
        <f t="shared" si="78"/>
        <v>201701</v>
      </c>
      <c r="AJ1266">
        <f t="shared" si="79"/>
        <v>201703</v>
      </c>
    </row>
    <row r="1267" spans="1:36" x14ac:dyDescent="0.25">
      <c r="A1267" t="s">
        <v>75</v>
      </c>
      <c r="B1267">
        <v>8105278</v>
      </c>
      <c r="C1267">
        <v>13</v>
      </c>
      <c r="D1267">
        <v>2017</v>
      </c>
      <c r="E1267">
        <v>2</v>
      </c>
      <c r="F1267">
        <v>1054</v>
      </c>
      <c r="G1267">
        <v>11</v>
      </c>
      <c r="H1267">
        <v>11</v>
      </c>
      <c r="I1267" t="s">
        <v>122</v>
      </c>
      <c r="J1267" t="s">
        <v>32</v>
      </c>
      <c r="K1267" s="1">
        <v>21950</v>
      </c>
      <c r="L1267" s="1">
        <v>32994</v>
      </c>
      <c r="M1267" s="1"/>
      <c r="N1267" t="s">
        <v>77</v>
      </c>
      <c r="O1267">
        <v>6</v>
      </c>
      <c r="P1267">
        <v>5</v>
      </c>
      <c r="Q1267" t="s">
        <v>78</v>
      </c>
      <c r="R1267">
        <v>6</v>
      </c>
      <c r="S1267">
        <v>5</v>
      </c>
      <c r="T1267" t="s">
        <v>78</v>
      </c>
      <c r="U1267">
        <v>40</v>
      </c>
      <c r="V1267">
        <v>0</v>
      </c>
      <c r="W1267">
        <v>672</v>
      </c>
      <c r="X1267" t="s">
        <v>47</v>
      </c>
      <c r="Y1267">
        <v>0</v>
      </c>
      <c r="Z1267">
        <v>98</v>
      </c>
      <c r="AA1267" t="s">
        <v>40</v>
      </c>
      <c r="AB1267">
        <v>242.22</v>
      </c>
      <c r="AC1267">
        <v>0</v>
      </c>
      <c r="AD1267">
        <v>1</v>
      </c>
      <c r="AE1267" t="s">
        <v>38</v>
      </c>
      <c r="AF1267">
        <v>115951052</v>
      </c>
      <c r="AG1267">
        <f t="shared" si="76"/>
        <v>201702</v>
      </c>
      <c r="AH1267">
        <f t="shared" si="77"/>
        <v>242.22</v>
      </c>
      <c r="AI1267">
        <f t="shared" si="78"/>
        <v>201701</v>
      </c>
      <c r="AJ1267">
        <f t="shared" si="79"/>
        <v>201703</v>
      </c>
    </row>
    <row r="1268" spans="1:36" x14ac:dyDescent="0.25">
      <c r="A1268" t="s">
        <v>75</v>
      </c>
      <c r="B1268">
        <v>8105278</v>
      </c>
      <c r="C1268">
        <v>13</v>
      </c>
      <c r="D1268">
        <v>2017</v>
      </c>
      <c r="E1268">
        <v>2</v>
      </c>
      <c r="F1268">
        <v>1054</v>
      </c>
      <c r="G1268">
        <v>11</v>
      </c>
      <c r="H1268">
        <v>11</v>
      </c>
      <c r="I1268" t="s">
        <v>122</v>
      </c>
      <c r="J1268" t="s">
        <v>32</v>
      </c>
      <c r="K1268" s="1">
        <v>21950</v>
      </c>
      <c r="L1268" s="1">
        <v>32994</v>
      </c>
      <c r="M1268" s="1"/>
      <c r="N1268" t="s">
        <v>77</v>
      </c>
      <c r="O1268">
        <v>6</v>
      </c>
      <c r="P1268">
        <v>5</v>
      </c>
      <c r="Q1268" t="s">
        <v>78</v>
      </c>
      <c r="R1268">
        <v>6</v>
      </c>
      <c r="S1268">
        <v>5</v>
      </c>
      <c r="T1268" t="s">
        <v>78</v>
      </c>
      <c r="U1268">
        <v>40</v>
      </c>
      <c r="V1268">
        <v>0</v>
      </c>
      <c r="W1268">
        <v>675</v>
      </c>
      <c r="X1268" t="s">
        <v>116</v>
      </c>
      <c r="Y1268">
        <v>3</v>
      </c>
      <c r="Z1268">
        <v>12</v>
      </c>
      <c r="AA1268" t="s">
        <v>62</v>
      </c>
      <c r="AB1268">
        <v>100</v>
      </c>
      <c r="AC1268">
        <v>0</v>
      </c>
      <c r="AD1268">
        <v>0</v>
      </c>
      <c r="AE1268" t="s">
        <v>79</v>
      </c>
      <c r="AF1268">
        <v>115951052</v>
      </c>
      <c r="AG1268">
        <f t="shared" si="76"/>
        <v>201702</v>
      </c>
      <c r="AH1268">
        <f t="shared" si="77"/>
        <v>100</v>
      </c>
      <c r="AI1268">
        <f t="shared" si="78"/>
        <v>201701</v>
      </c>
      <c r="AJ1268">
        <f t="shared" si="79"/>
        <v>201703</v>
      </c>
    </row>
    <row r="1269" spans="1:36" x14ac:dyDescent="0.25">
      <c r="A1269" t="s">
        <v>75</v>
      </c>
      <c r="B1269">
        <v>8105278</v>
      </c>
      <c r="C1269">
        <v>13</v>
      </c>
      <c r="D1269">
        <v>2017</v>
      </c>
      <c r="E1269">
        <v>2</v>
      </c>
      <c r="F1269">
        <v>1054</v>
      </c>
      <c r="G1269">
        <v>11</v>
      </c>
      <c r="H1269">
        <v>11</v>
      </c>
      <c r="I1269" t="s">
        <v>122</v>
      </c>
      <c r="J1269" t="s">
        <v>32</v>
      </c>
      <c r="K1269" s="1">
        <v>21950</v>
      </c>
      <c r="L1269" s="1">
        <v>32994</v>
      </c>
      <c r="M1269" s="1"/>
      <c r="N1269" t="s">
        <v>77</v>
      </c>
      <c r="O1269">
        <v>6</v>
      </c>
      <c r="P1269">
        <v>5</v>
      </c>
      <c r="Q1269" t="s">
        <v>78</v>
      </c>
      <c r="R1269">
        <v>6</v>
      </c>
      <c r="S1269">
        <v>5</v>
      </c>
      <c r="T1269" t="s">
        <v>78</v>
      </c>
      <c r="U1269">
        <v>40</v>
      </c>
      <c r="V1269">
        <v>0</v>
      </c>
      <c r="W1269">
        <v>991</v>
      </c>
      <c r="X1269" t="s">
        <v>108</v>
      </c>
      <c r="Y1269">
        <v>0</v>
      </c>
      <c r="Z1269">
        <v>98</v>
      </c>
      <c r="AA1269" t="s">
        <v>40</v>
      </c>
      <c r="AB1269">
        <v>26</v>
      </c>
      <c r="AC1269">
        <v>0</v>
      </c>
      <c r="AD1269">
        <v>0</v>
      </c>
      <c r="AE1269" t="s">
        <v>79</v>
      </c>
      <c r="AF1269">
        <v>115951052</v>
      </c>
      <c r="AG1269">
        <f t="shared" si="76"/>
        <v>201702</v>
      </c>
      <c r="AH1269">
        <f t="shared" si="77"/>
        <v>26</v>
      </c>
      <c r="AI1269">
        <f t="shared" si="78"/>
        <v>201701</v>
      </c>
      <c r="AJ1269">
        <f t="shared" si="79"/>
        <v>201703</v>
      </c>
    </row>
    <row r="1270" spans="1:36" x14ac:dyDescent="0.25">
      <c r="A1270" t="s">
        <v>75</v>
      </c>
      <c r="B1270">
        <v>8105278</v>
      </c>
      <c r="C1270">
        <v>13</v>
      </c>
      <c r="D1270">
        <v>2017</v>
      </c>
      <c r="E1270">
        <v>2</v>
      </c>
      <c r="F1270">
        <v>1054</v>
      </c>
      <c r="G1270">
        <v>11</v>
      </c>
      <c r="H1270">
        <v>11</v>
      </c>
      <c r="I1270" t="s">
        <v>122</v>
      </c>
      <c r="J1270" t="s">
        <v>32</v>
      </c>
      <c r="K1270" s="1">
        <v>21950</v>
      </c>
      <c r="L1270" s="1">
        <v>32994</v>
      </c>
      <c r="M1270" s="1"/>
      <c r="N1270" t="s">
        <v>77</v>
      </c>
      <c r="O1270">
        <v>6</v>
      </c>
      <c r="P1270">
        <v>5</v>
      </c>
      <c r="Q1270" t="s">
        <v>78</v>
      </c>
      <c r="R1270">
        <v>6</v>
      </c>
      <c r="S1270">
        <v>5</v>
      </c>
      <c r="T1270" t="s">
        <v>78</v>
      </c>
      <c r="U1270">
        <v>40</v>
      </c>
      <c r="V1270">
        <v>0</v>
      </c>
      <c r="W1270">
        <v>995</v>
      </c>
      <c r="X1270" t="s">
        <v>64</v>
      </c>
      <c r="Y1270">
        <v>0</v>
      </c>
      <c r="Z1270">
        <v>98</v>
      </c>
      <c r="AA1270" t="s">
        <v>40</v>
      </c>
      <c r="AB1270">
        <v>242.22</v>
      </c>
      <c r="AC1270">
        <v>0</v>
      </c>
      <c r="AD1270">
        <v>0</v>
      </c>
      <c r="AE1270" t="s">
        <v>79</v>
      </c>
      <c r="AF1270">
        <v>115951052</v>
      </c>
      <c r="AG1270">
        <f t="shared" si="76"/>
        <v>201702</v>
      </c>
      <c r="AH1270">
        <f t="shared" si="77"/>
        <v>242.22</v>
      </c>
      <c r="AI1270">
        <f t="shared" si="78"/>
        <v>201701</v>
      </c>
      <c r="AJ1270">
        <f t="shared" si="79"/>
        <v>201703</v>
      </c>
    </row>
    <row r="1271" spans="1:36" x14ac:dyDescent="0.25">
      <c r="A1271" t="s">
        <v>75</v>
      </c>
      <c r="B1271">
        <v>8105278</v>
      </c>
      <c r="C1271">
        <v>13</v>
      </c>
      <c r="D1271">
        <v>2017</v>
      </c>
      <c r="E1271">
        <v>2</v>
      </c>
      <c r="F1271">
        <v>1055</v>
      </c>
      <c r="G1271">
        <v>12</v>
      </c>
      <c r="H1271">
        <v>12</v>
      </c>
      <c r="I1271" t="s">
        <v>123</v>
      </c>
      <c r="J1271" t="s">
        <v>32</v>
      </c>
      <c r="K1271" s="1">
        <v>21462</v>
      </c>
      <c r="L1271" s="1">
        <v>32245</v>
      </c>
      <c r="M1271" s="1"/>
      <c r="N1271" t="s">
        <v>124</v>
      </c>
      <c r="O1271">
        <v>3</v>
      </c>
      <c r="P1271">
        <v>2</v>
      </c>
      <c r="Q1271" t="s">
        <v>125</v>
      </c>
      <c r="R1271">
        <v>3</v>
      </c>
      <c r="S1271">
        <v>2</v>
      </c>
      <c r="T1271" t="s">
        <v>125</v>
      </c>
      <c r="U1271">
        <v>40</v>
      </c>
      <c r="V1271">
        <v>0</v>
      </c>
      <c r="W1271">
        <v>1</v>
      </c>
      <c r="X1271" t="s">
        <v>34</v>
      </c>
      <c r="Y1271">
        <v>0</v>
      </c>
      <c r="Z1271">
        <v>1</v>
      </c>
      <c r="AA1271" t="s">
        <v>35</v>
      </c>
      <c r="AB1271">
        <v>160</v>
      </c>
      <c r="AC1271">
        <v>0</v>
      </c>
      <c r="AD1271">
        <v>0</v>
      </c>
      <c r="AE1271" t="s">
        <v>79</v>
      </c>
      <c r="AF1271">
        <v>98879066</v>
      </c>
      <c r="AG1271">
        <f t="shared" si="76"/>
        <v>201702</v>
      </c>
      <c r="AH1271">
        <f t="shared" si="77"/>
        <v>160</v>
      </c>
      <c r="AI1271">
        <f t="shared" si="78"/>
        <v>201701</v>
      </c>
      <c r="AJ1271">
        <f t="shared" si="79"/>
        <v>201703</v>
      </c>
    </row>
    <row r="1272" spans="1:36" x14ac:dyDescent="0.25">
      <c r="A1272" t="s">
        <v>75</v>
      </c>
      <c r="B1272">
        <v>8105278</v>
      </c>
      <c r="C1272">
        <v>13</v>
      </c>
      <c r="D1272">
        <v>2017</v>
      </c>
      <c r="E1272">
        <v>2</v>
      </c>
      <c r="F1272">
        <v>1055</v>
      </c>
      <c r="G1272">
        <v>12</v>
      </c>
      <c r="H1272">
        <v>12</v>
      </c>
      <c r="I1272" t="s">
        <v>123</v>
      </c>
      <c r="J1272" t="s">
        <v>32</v>
      </c>
      <c r="K1272" s="1">
        <v>21462</v>
      </c>
      <c r="L1272" s="1">
        <v>32245</v>
      </c>
      <c r="M1272" s="1"/>
      <c r="N1272" t="s">
        <v>124</v>
      </c>
      <c r="O1272">
        <v>3</v>
      </c>
      <c r="P1272">
        <v>2</v>
      </c>
      <c r="Q1272" t="s">
        <v>125</v>
      </c>
      <c r="R1272">
        <v>3</v>
      </c>
      <c r="S1272">
        <v>2</v>
      </c>
      <c r="T1272" t="s">
        <v>125</v>
      </c>
      <c r="U1272">
        <v>40</v>
      </c>
      <c r="V1272">
        <v>0</v>
      </c>
      <c r="W1272">
        <v>65</v>
      </c>
      <c r="X1272" t="s">
        <v>50</v>
      </c>
      <c r="Y1272">
        <v>0</v>
      </c>
      <c r="Z1272">
        <v>98</v>
      </c>
      <c r="AA1272" t="s">
        <v>40</v>
      </c>
      <c r="AB1272">
        <v>4463.3100000000004</v>
      </c>
      <c r="AC1272">
        <v>0</v>
      </c>
      <c r="AD1272">
        <v>0</v>
      </c>
      <c r="AE1272" t="s">
        <v>79</v>
      </c>
      <c r="AF1272">
        <v>98879066</v>
      </c>
      <c r="AG1272">
        <f t="shared" si="76"/>
        <v>201702</v>
      </c>
      <c r="AH1272">
        <f t="shared" si="77"/>
        <v>4463.3100000000004</v>
      </c>
      <c r="AI1272">
        <f t="shared" si="78"/>
        <v>201701</v>
      </c>
      <c r="AJ1272">
        <f t="shared" si="79"/>
        <v>201703</v>
      </c>
    </row>
    <row r="1273" spans="1:36" x14ac:dyDescent="0.25">
      <c r="A1273" t="s">
        <v>75</v>
      </c>
      <c r="B1273">
        <v>8105278</v>
      </c>
      <c r="C1273">
        <v>13</v>
      </c>
      <c r="D1273">
        <v>2017</v>
      </c>
      <c r="E1273">
        <v>2</v>
      </c>
      <c r="F1273">
        <v>1055</v>
      </c>
      <c r="G1273">
        <v>12</v>
      </c>
      <c r="H1273">
        <v>12</v>
      </c>
      <c r="I1273" t="s">
        <v>123</v>
      </c>
      <c r="J1273" t="s">
        <v>32</v>
      </c>
      <c r="K1273" s="1">
        <v>21462</v>
      </c>
      <c r="L1273" s="1">
        <v>32245</v>
      </c>
      <c r="M1273" s="1"/>
      <c r="N1273" t="s">
        <v>124</v>
      </c>
      <c r="O1273">
        <v>3</v>
      </c>
      <c r="P1273">
        <v>2</v>
      </c>
      <c r="Q1273" t="s">
        <v>125</v>
      </c>
      <c r="R1273">
        <v>3</v>
      </c>
      <c r="S1273">
        <v>2</v>
      </c>
      <c r="T1273" t="s">
        <v>125</v>
      </c>
      <c r="U1273">
        <v>40</v>
      </c>
      <c r="V1273">
        <v>0</v>
      </c>
      <c r="W1273">
        <v>66</v>
      </c>
      <c r="X1273" t="s">
        <v>51</v>
      </c>
      <c r="Y1273">
        <v>0</v>
      </c>
      <c r="Z1273">
        <v>98</v>
      </c>
      <c r="AA1273" t="s">
        <v>40</v>
      </c>
      <c r="AB1273">
        <v>205.42</v>
      </c>
      <c r="AC1273">
        <v>0</v>
      </c>
      <c r="AD1273">
        <v>0</v>
      </c>
      <c r="AE1273" t="s">
        <v>79</v>
      </c>
      <c r="AF1273">
        <v>98879066</v>
      </c>
      <c r="AG1273">
        <f t="shared" si="76"/>
        <v>201702</v>
      </c>
      <c r="AH1273">
        <f t="shared" si="77"/>
        <v>205.42</v>
      </c>
      <c r="AI1273">
        <f t="shared" si="78"/>
        <v>201701</v>
      </c>
      <c r="AJ1273">
        <f t="shared" si="79"/>
        <v>201703</v>
      </c>
    </row>
    <row r="1274" spans="1:36" x14ac:dyDescent="0.25">
      <c r="A1274" t="s">
        <v>75</v>
      </c>
      <c r="B1274">
        <v>8105278</v>
      </c>
      <c r="C1274">
        <v>13</v>
      </c>
      <c r="D1274">
        <v>2017</v>
      </c>
      <c r="E1274">
        <v>2</v>
      </c>
      <c r="F1274">
        <v>1055</v>
      </c>
      <c r="G1274">
        <v>12</v>
      </c>
      <c r="H1274">
        <v>12</v>
      </c>
      <c r="I1274" t="s">
        <v>123</v>
      </c>
      <c r="J1274" t="s">
        <v>32</v>
      </c>
      <c r="K1274" s="1">
        <v>21462</v>
      </c>
      <c r="L1274" s="1">
        <v>32245</v>
      </c>
      <c r="M1274" s="1"/>
      <c r="N1274" t="s">
        <v>124</v>
      </c>
      <c r="O1274">
        <v>3</v>
      </c>
      <c r="P1274">
        <v>2</v>
      </c>
      <c r="Q1274" t="s">
        <v>125</v>
      </c>
      <c r="R1274">
        <v>3</v>
      </c>
      <c r="S1274">
        <v>2</v>
      </c>
      <c r="T1274" t="s">
        <v>125</v>
      </c>
      <c r="U1274">
        <v>40</v>
      </c>
      <c r="V1274">
        <v>0</v>
      </c>
      <c r="W1274">
        <v>70</v>
      </c>
      <c r="X1274" t="s">
        <v>36</v>
      </c>
      <c r="Y1274">
        <v>1</v>
      </c>
      <c r="Z1274">
        <v>26</v>
      </c>
      <c r="AA1274" t="s">
        <v>37</v>
      </c>
      <c r="AB1274">
        <v>4251</v>
      </c>
      <c r="AC1274">
        <v>0</v>
      </c>
      <c r="AD1274">
        <v>1</v>
      </c>
      <c r="AE1274" t="s">
        <v>38</v>
      </c>
      <c r="AF1274">
        <v>98879066</v>
      </c>
      <c r="AG1274">
        <f t="shared" si="76"/>
        <v>201702</v>
      </c>
      <c r="AH1274">
        <f t="shared" si="77"/>
        <v>4251</v>
      </c>
      <c r="AI1274">
        <f t="shared" si="78"/>
        <v>201701</v>
      </c>
      <c r="AJ1274">
        <f t="shared" si="79"/>
        <v>201703</v>
      </c>
    </row>
    <row r="1275" spans="1:36" x14ac:dyDescent="0.25">
      <c r="A1275" t="s">
        <v>75</v>
      </c>
      <c r="B1275">
        <v>8105278</v>
      </c>
      <c r="C1275">
        <v>13</v>
      </c>
      <c r="D1275">
        <v>2017</v>
      </c>
      <c r="E1275">
        <v>2</v>
      </c>
      <c r="F1275">
        <v>1055</v>
      </c>
      <c r="G1275">
        <v>12</v>
      </c>
      <c r="H1275">
        <v>12</v>
      </c>
      <c r="I1275" t="s">
        <v>123</v>
      </c>
      <c r="J1275" t="s">
        <v>32</v>
      </c>
      <c r="K1275" s="1">
        <v>21462</v>
      </c>
      <c r="L1275" s="1">
        <v>32245</v>
      </c>
      <c r="M1275" s="1"/>
      <c r="N1275" t="s">
        <v>124</v>
      </c>
      <c r="O1275">
        <v>3</v>
      </c>
      <c r="P1275">
        <v>2</v>
      </c>
      <c r="Q1275" t="s">
        <v>125</v>
      </c>
      <c r="R1275">
        <v>3</v>
      </c>
      <c r="S1275">
        <v>2</v>
      </c>
      <c r="T1275" t="s">
        <v>125</v>
      </c>
      <c r="U1275">
        <v>40</v>
      </c>
      <c r="V1275">
        <v>0</v>
      </c>
      <c r="W1275">
        <v>75</v>
      </c>
      <c r="X1275" t="s">
        <v>126</v>
      </c>
      <c r="Y1275">
        <v>1</v>
      </c>
      <c r="Z1275">
        <v>26</v>
      </c>
      <c r="AA1275" t="s">
        <v>37</v>
      </c>
      <c r="AB1275">
        <v>637.65</v>
      </c>
      <c r="AC1275">
        <v>0</v>
      </c>
      <c r="AD1275">
        <v>1</v>
      </c>
      <c r="AE1275" t="s">
        <v>38</v>
      </c>
      <c r="AF1275">
        <v>98879066</v>
      </c>
      <c r="AG1275">
        <f t="shared" si="76"/>
        <v>201702</v>
      </c>
      <c r="AH1275">
        <f t="shared" si="77"/>
        <v>637.65</v>
      </c>
      <c r="AI1275">
        <f t="shared" si="78"/>
        <v>201701</v>
      </c>
      <c r="AJ1275">
        <f t="shared" si="79"/>
        <v>201703</v>
      </c>
    </row>
    <row r="1276" spans="1:36" x14ac:dyDescent="0.25">
      <c r="A1276" t="s">
        <v>75</v>
      </c>
      <c r="B1276">
        <v>8105278</v>
      </c>
      <c r="C1276">
        <v>13</v>
      </c>
      <c r="D1276">
        <v>2017</v>
      </c>
      <c r="E1276">
        <v>2</v>
      </c>
      <c r="F1276">
        <v>1055</v>
      </c>
      <c r="G1276">
        <v>12</v>
      </c>
      <c r="H1276">
        <v>12</v>
      </c>
      <c r="I1276" t="s">
        <v>123</v>
      </c>
      <c r="J1276" t="s">
        <v>32</v>
      </c>
      <c r="K1276" s="1">
        <v>21462</v>
      </c>
      <c r="L1276" s="1">
        <v>32245</v>
      </c>
      <c r="M1276" s="1"/>
      <c r="N1276" t="s">
        <v>124</v>
      </c>
      <c r="O1276">
        <v>3</v>
      </c>
      <c r="P1276">
        <v>2</v>
      </c>
      <c r="Q1276" t="s">
        <v>125</v>
      </c>
      <c r="R1276">
        <v>3</v>
      </c>
      <c r="S1276">
        <v>2</v>
      </c>
      <c r="T1276" t="s">
        <v>125</v>
      </c>
      <c r="U1276">
        <v>40</v>
      </c>
      <c r="V1276">
        <v>0</v>
      </c>
      <c r="W1276">
        <v>133</v>
      </c>
      <c r="X1276" t="s">
        <v>80</v>
      </c>
      <c r="Y1276">
        <v>3</v>
      </c>
      <c r="Z1276">
        <v>98</v>
      </c>
      <c r="AA1276" t="s">
        <v>40</v>
      </c>
      <c r="AB1276">
        <v>370.08</v>
      </c>
      <c r="AC1276">
        <v>0</v>
      </c>
      <c r="AD1276">
        <v>-1</v>
      </c>
      <c r="AE1276" t="s">
        <v>53</v>
      </c>
      <c r="AF1276">
        <v>98879066</v>
      </c>
      <c r="AG1276">
        <f t="shared" si="76"/>
        <v>201702</v>
      </c>
      <c r="AH1276">
        <f t="shared" si="77"/>
        <v>370.08</v>
      </c>
      <c r="AI1276">
        <f t="shared" si="78"/>
        <v>201701</v>
      </c>
      <c r="AJ1276">
        <f t="shared" si="79"/>
        <v>201703</v>
      </c>
    </row>
    <row r="1277" spans="1:36" x14ac:dyDescent="0.25">
      <c r="A1277" t="s">
        <v>75</v>
      </c>
      <c r="B1277">
        <v>8105278</v>
      </c>
      <c r="C1277">
        <v>13</v>
      </c>
      <c r="D1277">
        <v>2017</v>
      </c>
      <c r="E1277">
        <v>2</v>
      </c>
      <c r="F1277">
        <v>1055</v>
      </c>
      <c r="G1277">
        <v>12</v>
      </c>
      <c r="H1277">
        <v>12</v>
      </c>
      <c r="I1277" t="s">
        <v>123</v>
      </c>
      <c r="J1277" t="s">
        <v>32</v>
      </c>
      <c r="K1277" s="1">
        <v>21462</v>
      </c>
      <c r="L1277" s="1">
        <v>32245</v>
      </c>
      <c r="M1277" s="1"/>
      <c r="N1277" t="s">
        <v>124</v>
      </c>
      <c r="O1277">
        <v>3</v>
      </c>
      <c r="P1277">
        <v>2</v>
      </c>
      <c r="Q1277" t="s">
        <v>125</v>
      </c>
      <c r="R1277">
        <v>3</v>
      </c>
      <c r="S1277">
        <v>2</v>
      </c>
      <c r="T1277" t="s">
        <v>125</v>
      </c>
      <c r="U1277">
        <v>40</v>
      </c>
      <c r="V1277">
        <v>0</v>
      </c>
      <c r="W1277">
        <v>151</v>
      </c>
      <c r="X1277" t="s">
        <v>39</v>
      </c>
      <c r="Y1277">
        <v>12</v>
      </c>
      <c r="Z1277">
        <v>98</v>
      </c>
      <c r="AA1277" t="s">
        <v>40</v>
      </c>
      <c r="AB1277">
        <v>1489.08</v>
      </c>
      <c r="AC1277">
        <v>0</v>
      </c>
      <c r="AD1277">
        <v>0</v>
      </c>
      <c r="AE1277" t="s">
        <v>79</v>
      </c>
      <c r="AF1277">
        <v>98879066</v>
      </c>
      <c r="AG1277">
        <f t="shared" si="76"/>
        <v>201702</v>
      </c>
      <c r="AH1277">
        <f t="shared" si="77"/>
        <v>1489.08</v>
      </c>
      <c r="AI1277">
        <f t="shared" si="78"/>
        <v>201701</v>
      </c>
      <c r="AJ1277">
        <f t="shared" si="79"/>
        <v>201703</v>
      </c>
    </row>
    <row r="1278" spans="1:36" x14ac:dyDescent="0.25">
      <c r="A1278" t="s">
        <v>75</v>
      </c>
      <c r="B1278">
        <v>8105278</v>
      </c>
      <c r="C1278">
        <v>13</v>
      </c>
      <c r="D1278">
        <v>2017</v>
      </c>
      <c r="E1278">
        <v>2</v>
      </c>
      <c r="F1278">
        <v>1055</v>
      </c>
      <c r="G1278">
        <v>12</v>
      </c>
      <c r="H1278">
        <v>12</v>
      </c>
      <c r="I1278" t="s">
        <v>123</v>
      </c>
      <c r="J1278" t="s">
        <v>32</v>
      </c>
      <c r="K1278" s="1">
        <v>21462</v>
      </c>
      <c r="L1278" s="1">
        <v>32245</v>
      </c>
      <c r="M1278" s="1"/>
      <c r="N1278" t="s">
        <v>124</v>
      </c>
      <c r="O1278">
        <v>3</v>
      </c>
      <c r="P1278">
        <v>2</v>
      </c>
      <c r="Q1278" t="s">
        <v>125</v>
      </c>
      <c r="R1278">
        <v>3</v>
      </c>
      <c r="S1278">
        <v>2</v>
      </c>
      <c r="T1278" t="s">
        <v>125</v>
      </c>
      <c r="U1278">
        <v>40</v>
      </c>
      <c r="V1278">
        <v>0</v>
      </c>
      <c r="W1278">
        <v>156</v>
      </c>
      <c r="X1278" t="s">
        <v>81</v>
      </c>
      <c r="Y1278">
        <v>0</v>
      </c>
      <c r="Z1278">
        <v>26</v>
      </c>
      <c r="AA1278" t="s">
        <v>37</v>
      </c>
      <c r="AB1278">
        <v>100</v>
      </c>
      <c r="AC1278">
        <v>0</v>
      </c>
      <c r="AD1278">
        <v>0</v>
      </c>
      <c r="AE1278" t="s">
        <v>79</v>
      </c>
      <c r="AF1278">
        <v>98879066</v>
      </c>
      <c r="AG1278">
        <f t="shared" si="76"/>
        <v>201702</v>
      </c>
      <c r="AH1278">
        <f t="shared" si="77"/>
        <v>100</v>
      </c>
      <c r="AI1278">
        <f t="shared" si="78"/>
        <v>201701</v>
      </c>
      <c r="AJ1278">
        <f t="shared" si="79"/>
        <v>201703</v>
      </c>
    </row>
    <row r="1279" spans="1:36" x14ac:dyDescent="0.25">
      <c r="A1279" t="s">
        <v>75</v>
      </c>
      <c r="B1279">
        <v>8105278</v>
      </c>
      <c r="C1279">
        <v>13</v>
      </c>
      <c r="D1279">
        <v>2017</v>
      </c>
      <c r="E1279">
        <v>2</v>
      </c>
      <c r="F1279">
        <v>1055</v>
      </c>
      <c r="G1279">
        <v>12</v>
      </c>
      <c r="H1279">
        <v>12</v>
      </c>
      <c r="I1279" t="s">
        <v>123</v>
      </c>
      <c r="J1279" t="s">
        <v>32</v>
      </c>
      <c r="K1279" s="1">
        <v>21462</v>
      </c>
      <c r="L1279" s="1">
        <v>32245</v>
      </c>
      <c r="M1279" s="1"/>
      <c r="N1279" t="s">
        <v>124</v>
      </c>
      <c r="O1279">
        <v>3</v>
      </c>
      <c r="P1279">
        <v>2</v>
      </c>
      <c r="Q1279" t="s">
        <v>125</v>
      </c>
      <c r="R1279">
        <v>3</v>
      </c>
      <c r="S1279">
        <v>2</v>
      </c>
      <c r="T1279" t="s">
        <v>125</v>
      </c>
      <c r="U1279">
        <v>40</v>
      </c>
      <c r="V1279">
        <v>0</v>
      </c>
      <c r="W1279">
        <v>163</v>
      </c>
      <c r="X1279" t="s">
        <v>52</v>
      </c>
      <c r="Y1279">
        <v>12</v>
      </c>
      <c r="Z1279">
        <v>98</v>
      </c>
      <c r="AA1279" t="s">
        <v>40</v>
      </c>
      <c r="AB1279">
        <v>10.94</v>
      </c>
      <c r="AC1279">
        <v>0</v>
      </c>
      <c r="AD1279">
        <v>-1</v>
      </c>
      <c r="AE1279" t="s">
        <v>53</v>
      </c>
      <c r="AF1279">
        <v>98879066</v>
      </c>
      <c r="AG1279">
        <f t="shared" si="76"/>
        <v>201702</v>
      </c>
      <c r="AH1279">
        <f t="shared" si="77"/>
        <v>10.94</v>
      </c>
      <c r="AI1279">
        <f t="shared" si="78"/>
        <v>201701</v>
      </c>
      <c r="AJ1279">
        <f t="shared" si="79"/>
        <v>201703</v>
      </c>
    </row>
    <row r="1280" spans="1:36" x14ac:dyDescent="0.25">
      <c r="A1280" t="s">
        <v>75</v>
      </c>
      <c r="B1280">
        <v>8105278</v>
      </c>
      <c r="C1280">
        <v>13</v>
      </c>
      <c r="D1280">
        <v>2017</v>
      </c>
      <c r="E1280">
        <v>2</v>
      </c>
      <c r="F1280">
        <v>1055</v>
      </c>
      <c r="G1280">
        <v>12</v>
      </c>
      <c r="H1280">
        <v>12</v>
      </c>
      <c r="I1280" t="s">
        <v>123</v>
      </c>
      <c r="J1280" t="s">
        <v>32</v>
      </c>
      <c r="K1280" s="1">
        <v>21462</v>
      </c>
      <c r="L1280" s="1">
        <v>32245</v>
      </c>
      <c r="M1280" s="1"/>
      <c r="N1280" t="s">
        <v>124</v>
      </c>
      <c r="O1280">
        <v>3</v>
      </c>
      <c r="P1280">
        <v>2</v>
      </c>
      <c r="Q1280" t="s">
        <v>125</v>
      </c>
      <c r="R1280">
        <v>3</v>
      </c>
      <c r="S1280">
        <v>2</v>
      </c>
      <c r="T1280" t="s">
        <v>125</v>
      </c>
      <c r="U1280">
        <v>40</v>
      </c>
      <c r="V1280">
        <v>0</v>
      </c>
      <c r="W1280">
        <v>171</v>
      </c>
      <c r="X1280" t="s">
        <v>54</v>
      </c>
      <c r="Y1280">
        <v>0</v>
      </c>
      <c r="Z1280">
        <v>98</v>
      </c>
      <c r="AA1280" t="s">
        <v>40</v>
      </c>
      <c r="AB1280">
        <v>4463.3100000000004</v>
      </c>
      <c r="AC1280">
        <v>0</v>
      </c>
      <c r="AD1280">
        <v>0</v>
      </c>
      <c r="AE1280" t="s">
        <v>79</v>
      </c>
      <c r="AF1280">
        <v>98879066</v>
      </c>
      <c r="AG1280">
        <f t="shared" si="76"/>
        <v>201702</v>
      </c>
      <c r="AH1280">
        <f t="shared" si="77"/>
        <v>4463.3100000000004</v>
      </c>
      <c r="AI1280">
        <f t="shared" si="78"/>
        <v>201701</v>
      </c>
      <c r="AJ1280">
        <f t="shared" si="79"/>
        <v>201703</v>
      </c>
    </row>
    <row r="1281" spans="1:36" x14ac:dyDescent="0.25">
      <c r="A1281" t="s">
        <v>75</v>
      </c>
      <c r="B1281">
        <v>8105278</v>
      </c>
      <c r="C1281">
        <v>13</v>
      </c>
      <c r="D1281">
        <v>2017</v>
      </c>
      <c r="E1281">
        <v>2</v>
      </c>
      <c r="F1281">
        <v>1055</v>
      </c>
      <c r="G1281">
        <v>12</v>
      </c>
      <c r="H1281">
        <v>12</v>
      </c>
      <c r="I1281" t="s">
        <v>123</v>
      </c>
      <c r="J1281" t="s">
        <v>32</v>
      </c>
      <c r="K1281" s="1">
        <v>21462</v>
      </c>
      <c r="L1281" s="1">
        <v>32245</v>
      </c>
      <c r="M1281" s="1"/>
      <c r="N1281" t="s">
        <v>124</v>
      </c>
      <c r="O1281">
        <v>3</v>
      </c>
      <c r="P1281">
        <v>2</v>
      </c>
      <c r="Q1281" t="s">
        <v>125</v>
      </c>
      <c r="R1281">
        <v>3</v>
      </c>
      <c r="S1281">
        <v>2</v>
      </c>
      <c r="T1281" t="s">
        <v>125</v>
      </c>
      <c r="U1281">
        <v>40</v>
      </c>
      <c r="V1281">
        <v>0</v>
      </c>
      <c r="W1281">
        <v>172</v>
      </c>
      <c r="X1281" t="s">
        <v>55</v>
      </c>
      <c r="Y1281">
        <v>0</v>
      </c>
      <c r="Z1281">
        <v>98</v>
      </c>
      <c r="AA1281" t="s">
        <v>40</v>
      </c>
      <c r="AB1281">
        <v>4463.3100000000004</v>
      </c>
      <c r="AC1281">
        <v>0</v>
      </c>
      <c r="AD1281">
        <v>0</v>
      </c>
      <c r="AE1281" t="s">
        <v>79</v>
      </c>
      <c r="AF1281">
        <v>98879066</v>
      </c>
      <c r="AG1281">
        <f t="shared" si="76"/>
        <v>201702</v>
      </c>
      <c r="AH1281">
        <f t="shared" si="77"/>
        <v>4463.3100000000004</v>
      </c>
      <c r="AI1281">
        <f t="shared" si="78"/>
        <v>201701</v>
      </c>
      <c r="AJ1281">
        <f t="shared" si="79"/>
        <v>201703</v>
      </c>
    </row>
    <row r="1282" spans="1:36" x14ac:dyDescent="0.25">
      <c r="A1282" t="s">
        <v>75</v>
      </c>
      <c r="B1282">
        <v>8105278</v>
      </c>
      <c r="C1282">
        <v>13</v>
      </c>
      <c r="D1282">
        <v>2017</v>
      </c>
      <c r="E1282">
        <v>2</v>
      </c>
      <c r="F1282">
        <v>1055</v>
      </c>
      <c r="G1282">
        <v>12</v>
      </c>
      <c r="H1282">
        <v>12</v>
      </c>
      <c r="I1282" t="s">
        <v>123</v>
      </c>
      <c r="J1282" t="s">
        <v>32</v>
      </c>
      <c r="K1282" s="1">
        <v>21462</v>
      </c>
      <c r="L1282" s="1">
        <v>32245</v>
      </c>
      <c r="M1282" s="1"/>
      <c r="N1282" t="s">
        <v>124</v>
      </c>
      <c r="O1282">
        <v>3</v>
      </c>
      <c r="P1282">
        <v>2</v>
      </c>
      <c r="Q1282" t="s">
        <v>125</v>
      </c>
      <c r="R1282">
        <v>3</v>
      </c>
      <c r="S1282">
        <v>2</v>
      </c>
      <c r="T1282" t="s">
        <v>125</v>
      </c>
      <c r="U1282">
        <v>40</v>
      </c>
      <c r="V1282">
        <v>0</v>
      </c>
      <c r="W1282">
        <v>181</v>
      </c>
      <c r="X1282" t="s">
        <v>41</v>
      </c>
      <c r="Y1282">
        <v>0</v>
      </c>
      <c r="Z1282">
        <v>1</v>
      </c>
      <c r="AA1282" t="s">
        <v>35</v>
      </c>
      <c r="AB1282">
        <v>20</v>
      </c>
      <c r="AC1282">
        <v>0</v>
      </c>
      <c r="AD1282">
        <v>0</v>
      </c>
      <c r="AE1282" t="s">
        <v>79</v>
      </c>
      <c r="AF1282">
        <v>98879066</v>
      </c>
      <c r="AG1282">
        <f t="shared" si="76"/>
        <v>201702</v>
      </c>
      <c r="AH1282">
        <f t="shared" si="77"/>
        <v>20</v>
      </c>
      <c r="AI1282">
        <f t="shared" si="78"/>
        <v>201701</v>
      </c>
      <c r="AJ1282">
        <f t="shared" si="79"/>
        <v>201703</v>
      </c>
    </row>
    <row r="1283" spans="1:36" x14ac:dyDescent="0.25">
      <c r="A1283" t="s">
        <v>75</v>
      </c>
      <c r="B1283">
        <v>8105278</v>
      </c>
      <c r="C1283">
        <v>13</v>
      </c>
      <c r="D1283">
        <v>2017</v>
      </c>
      <c r="E1283">
        <v>2</v>
      </c>
      <c r="F1283">
        <v>1055</v>
      </c>
      <c r="G1283">
        <v>12</v>
      </c>
      <c r="H1283">
        <v>12</v>
      </c>
      <c r="I1283" t="s">
        <v>123</v>
      </c>
      <c r="J1283" t="s">
        <v>32</v>
      </c>
      <c r="K1283" s="1">
        <v>21462</v>
      </c>
      <c r="L1283" s="1">
        <v>32245</v>
      </c>
      <c r="M1283" s="1"/>
      <c r="N1283" t="s">
        <v>124</v>
      </c>
      <c r="O1283">
        <v>3</v>
      </c>
      <c r="P1283">
        <v>2</v>
      </c>
      <c r="Q1283" t="s">
        <v>125</v>
      </c>
      <c r="R1283">
        <v>3</v>
      </c>
      <c r="S1283">
        <v>2</v>
      </c>
      <c r="T1283" t="s">
        <v>125</v>
      </c>
      <c r="U1283">
        <v>40</v>
      </c>
      <c r="V1283">
        <v>0</v>
      </c>
      <c r="W1283">
        <v>195</v>
      </c>
      <c r="X1283" t="s">
        <v>42</v>
      </c>
      <c r="Y1283">
        <v>0</v>
      </c>
      <c r="Z1283">
        <v>98</v>
      </c>
      <c r="AA1283" t="s">
        <v>40</v>
      </c>
      <c r="AB1283">
        <v>1489.08</v>
      </c>
      <c r="AC1283">
        <v>0</v>
      </c>
      <c r="AD1283">
        <v>0</v>
      </c>
      <c r="AE1283" t="s">
        <v>79</v>
      </c>
      <c r="AF1283">
        <v>98879066</v>
      </c>
      <c r="AG1283">
        <f t="shared" ref="AG1283:AG1346" si="80">IF(LEN(E1283)=1,D1283&amp;"0"&amp;E1283,D1283&amp;E1283)*1</f>
        <v>201702</v>
      </c>
      <c r="AH1283">
        <f t="shared" ref="AH1283:AH1346" si="81">AB1283+AC1283</f>
        <v>1489.08</v>
      </c>
      <c r="AI1283">
        <f t="shared" ref="AI1283:AI1346" si="82">SUMPRODUCT(MIN(1E+100*($H$2:$H$2585&lt;&gt;H1283)+($AG$2:$AG$2585)))</f>
        <v>201701</v>
      </c>
      <c r="AJ1283">
        <f t="shared" ref="AJ1283:AJ1346" si="83">SUMPRODUCT(MAX(($H$2:$H$2585=H1283)*($AG$2:$AG$2585)))</f>
        <v>201703</v>
      </c>
    </row>
    <row r="1284" spans="1:36" x14ac:dyDescent="0.25">
      <c r="A1284" t="s">
        <v>75</v>
      </c>
      <c r="B1284">
        <v>8105278</v>
      </c>
      <c r="C1284">
        <v>13</v>
      </c>
      <c r="D1284">
        <v>2017</v>
      </c>
      <c r="E1284">
        <v>2</v>
      </c>
      <c r="F1284">
        <v>1055</v>
      </c>
      <c r="G1284">
        <v>12</v>
      </c>
      <c r="H1284">
        <v>12</v>
      </c>
      <c r="I1284" t="s">
        <v>123</v>
      </c>
      <c r="J1284" t="s">
        <v>32</v>
      </c>
      <c r="K1284" s="1">
        <v>21462</v>
      </c>
      <c r="L1284" s="1">
        <v>32245</v>
      </c>
      <c r="M1284" s="1"/>
      <c r="N1284" t="s">
        <v>124</v>
      </c>
      <c r="O1284">
        <v>3</v>
      </c>
      <c r="P1284">
        <v>2</v>
      </c>
      <c r="Q1284" t="s">
        <v>125</v>
      </c>
      <c r="R1284">
        <v>3</v>
      </c>
      <c r="S1284">
        <v>2</v>
      </c>
      <c r="T1284" t="s">
        <v>125</v>
      </c>
      <c r="U1284">
        <v>40</v>
      </c>
      <c r="V1284">
        <v>0</v>
      </c>
      <c r="W1284">
        <v>196</v>
      </c>
      <c r="X1284" t="s">
        <v>82</v>
      </c>
      <c r="Y1284">
        <v>0</v>
      </c>
      <c r="Z1284">
        <v>98</v>
      </c>
      <c r="AA1284" t="s">
        <v>40</v>
      </c>
      <c r="AB1284">
        <v>740.16</v>
      </c>
      <c r="AC1284">
        <v>0</v>
      </c>
      <c r="AD1284">
        <v>0</v>
      </c>
      <c r="AE1284" t="s">
        <v>79</v>
      </c>
      <c r="AF1284">
        <v>98879066</v>
      </c>
      <c r="AG1284">
        <f t="shared" si="80"/>
        <v>201702</v>
      </c>
      <c r="AH1284">
        <f t="shared" si="81"/>
        <v>740.16</v>
      </c>
      <c r="AI1284">
        <f t="shared" si="82"/>
        <v>201701</v>
      </c>
      <c r="AJ1284">
        <f t="shared" si="83"/>
        <v>201703</v>
      </c>
    </row>
    <row r="1285" spans="1:36" x14ac:dyDescent="0.25">
      <c r="A1285" t="s">
        <v>75</v>
      </c>
      <c r="B1285">
        <v>8105278</v>
      </c>
      <c r="C1285">
        <v>13</v>
      </c>
      <c r="D1285">
        <v>2017</v>
      </c>
      <c r="E1285">
        <v>2</v>
      </c>
      <c r="F1285">
        <v>1055</v>
      </c>
      <c r="G1285">
        <v>12</v>
      </c>
      <c r="H1285">
        <v>12</v>
      </c>
      <c r="I1285" t="s">
        <v>123</v>
      </c>
      <c r="J1285" t="s">
        <v>32</v>
      </c>
      <c r="K1285" s="1">
        <v>21462</v>
      </c>
      <c r="L1285" s="1">
        <v>32245</v>
      </c>
      <c r="M1285" s="1"/>
      <c r="N1285" t="s">
        <v>124</v>
      </c>
      <c r="O1285">
        <v>3</v>
      </c>
      <c r="P1285">
        <v>2</v>
      </c>
      <c r="Q1285" t="s">
        <v>125</v>
      </c>
      <c r="R1285">
        <v>3</v>
      </c>
      <c r="S1285">
        <v>2</v>
      </c>
      <c r="T1285" t="s">
        <v>125</v>
      </c>
      <c r="U1285">
        <v>40</v>
      </c>
      <c r="V1285">
        <v>0</v>
      </c>
      <c r="W1285">
        <v>197</v>
      </c>
      <c r="X1285" t="s">
        <v>83</v>
      </c>
      <c r="Y1285">
        <v>0</v>
      </c>
      <c r="Z1285">
        <v>98</v>
      </c>
      <c r="AA1285" t="s">
        <v>40</v>
      </c>
      <c r="AB1285">
        <v>10.63</v>
      </c>
      <c r="AC1285">
        <v>0</v>
      </c>
      <c r="AD1285">
        <v>0</v>
      </c>
      <c r="AE1285" t="s">
        <v>79</v>
      </c>
      <c r="AF1285">
        <v>98879066</v>
      </c>
      <c r="AG1285">
        <f t="shared" si="80"/>
        <v>201702</v>
      </c>
      <c r="AH1285">
        <f t="shared" si="81"/>
        <v>10.63</v>
      </c>
      <c r="AI1285">
        <f t="shared" si="82"/>
        <v>201701</v>
      </c>
      <c r="AJ1285">
        <f t="shared" si="83"/>
        <v>201703</v>
      </c>
    </row>
    <row r="1286" spans="1:36" x14ac:dyDescent="0.25">
      <c r="A1286" t="s">
        <v>75</v>
      </c>
      <c r="B1286">
        <v>8105278</v>
      </c>
      <c r="C1286">
        <v>13</v>
      </c>
      <c r="D1286">
        <v>2017</v>
      </c>
      <c r="E1286">
        <v>2</v>
      </c>
      <c r="F1286">
        <v>1055</v>
      </c>
      <c r="G1286">
        <v>12</v>
      </c>
      <c r="H1286">
        <v>12</v>
      </c>
      <c r="I1286" t="s">
        <v>123</v>
      </c>
      <c r="J1286" t="s">
        <v>32</v>
      </c>
      <c r="K1286" s="1">
        <v>21462</v>
      </c>
      <c r="L1286" s="1">
        <v>32245</v>
      </c>
      <c r="M1286" s="1"/>
      <c r="N1286" t="s">
        <v>124</v>
      </c>
      <c r="O1286">
        <v>3</v>
      </c>
      <c r="P1286">
        <v>2</v>
      </c>
      <c r="Q1286" t="s">
        <v>125</v>
      </c>
      <c r="R1286">
        <v>3</v>
      </c>
      <c r="S1286">
        <v>2</v>
      </c>
      <c r="T1286" t="s">
        <v>125</v>
      </c>
      <c r="U1286">
        <v>40</v>
      </c>
      <c r="V1286">
        <v>0</v>
      </c>
      <c r="W1286">
        <v>198</v>
      </c>
      <c r="X1286" t="s">
        <v>84</v>
      </c>
      <c r="Y1286">
        <v>0</v>
      </c>
      <c r="Z1286">
        <v>98</v>
      </c>
      <c r="AA1286" t="s">
        <v>40</v>
      </c>
      <c r="AB1286">
        <v>59.51</v>
      </c>
      <c r="AC1286">
        <v>0</v>
      </c>
      <c r="AD1286">
        <v>0</v>
      </c>
      <c r="AE1286" t="s">
        <v>79</v>
      </c>
      <c r="AF1286">
        <v>98879066</v>
      </c>
      <c r="AG1286">
        <f t="shared" si="80"/>
        <v>201702</v>
      </c>
      <c r="AH1286">
        <f t="shared" si="81"/>
        <v>59.51</v>
      </c>
      <c r="AI1286">
        <f t="shared" si="82"/>
        <v>201701</v>
      </c>
      <c r="AJ1286">
        <f t="shared" si="83"/>
        <v>201703</v>
      </c>
    </row>
    <row r="1287" spans="1:36" x14ac:dyDescent="0.25">
      <c r="A1287" t="s">
        <v>75</v>
      </c>
      <c r="B1287">
        <v>8105278</v>
      </c>
      <c r="C1287">
        <v>13</v>
      </c>
      <c r="D1287">
        <v>2017</v>
      </c>
      <c r="E1287">
        <v>2</v>
      </c>
      <c r="F1287">
        <v>1055</v>
      </c>
      <c r="G1287">
        <v>12</v>
      </c>
      <c r="H1287">
        <v>12</v>
      </c>
      <c r="I1287" t="s">
        <v>123</v>
      </c>
      <c r="J1287" t="s">
        <v>32</v>
      </c>
      <c r="K1287" s="1">
        <v>21462</v>
      </c>
      <c r="L1287" s="1">
        <v>32245</v>
      </c>
      <c r="M1287" s="1"/>
      <c r="N1287" t="s">
        <v>124</v>
      </c>
      <c r="O1287">
        <v>3</v>
      </c>
      <c r="P1287">
        <v>2</v>
      </c>
      <c r="Q1287" t="s">
        <v>125</v>
      </c>
      <c r="R1287">
        <v>3</v>
      </c>
      <c r="S1287">
        <v>2</v>
      </c>
      <c r="T1287" t="s">
        <v>125</v>
      </c>
      <c r="U1287">
        <v>40</v>
      </c>
      <c r="V1287">
        <v>0</v>
      </c>
      <c r="W1287">
        <v>204</v>
      </c>
      <c r="X1287" t="s">
        <v>43</v>
      </c>
      <c r="Y1287">
        <v>11</v>
      </c>
      <c r="Z1287">
        <v>98</v>
      </c>
      <c r="AA1287" t="s">
        <v>40</v>
      </c>
      <c r="AB1287">
        <v>4463.3100000000004</v>
      </c>
      <c r="AC1287">
        <v>0</v>
      </c>
      <c r="AD1287">
        <v>0</v>
      </c>
      <c r="AE1287" t="s">
        <v>79</v>
      </c>
      <c r="AF1287">
        <v>98879066</v>
      </c>
      <c r="AG1287">
        <f t="shared" si="80"/>
        <v>201702</v>
      </c>
      <c r="AH1287">
        <f t="shared" si="81"/>
        <v>4463.3100000000004</v>
      </c>
      <c r="AI1287">
        <f t="shared" si="82"/>
        <v>201701</v>
      </c>
      <c r="AJ1287">
        <f t="shared" si="83"/>
        <v>201703</v>
      </c>
    </row>
    <row r="1288" spans="1:36" x14ac:dyDescent="0.25">
      <c r="A1288" t="s">
        <v>75</v>
      </c>
      <c r="B1288">
        <v>8105278</v>
      </c>
      <c r="C1288">
        <v>13</v>
      </c>
      <c r="D1288">
        <v>2017</v>
      </c>
      <c r="E1288">
        <v>2</v>
      </c>
      <c r="F1288">
        <v>1055</v>
      </c>
      <c r="G1288">
        <v>12</v>
      </c>
      <c r="H1288">
        <v>12</v>
      </c>
      <c r="I1288" t="s">
        <v>123</v>
      </c>
      <c r="J1288" t="s">
        <v>32</v>
      </c>
      <c r="K1288" s="1">
        <v>21462</v>
      </c>
      <c r="L1288" s="1">
        <v>32245</v>
      </c>
      <c r="M1288" s="1"/>
      <c r="N1288" t="s">
        <v>124</v>
      </c>
      <c r="O1288">
        <v>3</v>
      </c>
      <c r="P1288">
        <v>2</v>
      </c>
      <c r="Q1288" t="s">
        <v>125</v>
      </c>
      <c r="R1288">
        <v>3</v>
      </c>
      <c r="S1288">
        <v>2</v>
      </c>
      <c r="T1288" t="s">
        <v>125</v>
      </c>
      <c r="U1288">
        <v>40</v>
      </c>
      <c r="V1288">
        <v>0</v>
      </c>
      <c r="W1288">
        <v>210</v>
      </c>
      <c r="X1288" t="s">
        <v>85</v>
      </c>
      <c r="Y1288">
        <v>0</v>
      </c>
      <c r="Z1288">
        <v>26</v>
      </c>
      <c r="AA1288" t="s">
        <v>37</v>
      </c>
      <c r="AB1288">
        <v>4251</v>
      </c>
      <c r="AC1288">
        <v>0</v>
      </c>
      <c r="AD1288">
        <v>0</v>
      </c>
      <c r="AE1288" t="s">
        <v>79</v>
      </c>
      <c r="AF1288">
        <v>98879066</v>
      </c>
      <c r="AG1288">
        <f t="shared" si="80"/>
        <v>201702</v>
      </c>
      <c r="AH1288">
        <f t="shared" si="81"/>
        <v>4251</v>
      </c>
      <c r="AI1288">
        <f t="shared" si="82"/>
        <v>201701</v>
      </c>
      <c r="AJ1288">
        <f t="shared" si="83"/>
        <v>201703</v>
      </c>
    </row>
    <row r="1289" spans="1:36" x14ac:dyDescent="0.25">
      <c r="A1289" t="s">
        <v>75</v>
      </c>
      <c r="B1289">
        <v>8105278</v>
      </c>
      <c r="C1289">
        <v>13</v>
      </c>
      <c r="D1289">
        <v>2017</v>
      </c>
      <c r="E1289">
        <v>2</v>
      </c>
      <c r="F1289">
        <v>1055</v>
      </c>
      <c r="G1289">
        <v>12</v>
      </c>
      <c r="H1289">
        <v>12</v>
      </c>
      <c r="I1289" t="s">
        <v>123</v>
      </c>
      <c r="J1289" t="s">
        <v>32</v>
      </c>
      <c r="K1289" s="1">
        <v>21462</v>
      </c>
      <c r="L1289" s="1">
        <v>32245</v>
      </c>
      <c r="M1289" s="1"/>
      <c r="N1289" t="s">
        <v>124</v>
      </c>
      <c r="O1289">
        <v>3</v>
      </c>
      <c r="P1289">
        <v>2</v>
      </c>
      <c r="Q1289" t="s">
        <v>125</v>
      </c>
      <c r="R1289">
        <v>3</v>
      </c>
      <c r="S1289">
        <v>2</v>
      </c>
      <c r="T1289" t="s">
        <v>125</v>
      </c>
      <c r="U1289">
        <v>40</v>
      </c>
      <c r="V1289">
        <v>0</v>
      </c>
      <c r="W1289">
        <v>214</v>
      </c>
      <c r="X1289" t="s">
        <v>86</v>
      </c>
      <c r="Y1289">
        <v>0</v>
      </c>
      <c r="Z1289">
        <v>98</v>
      </c>
      <c r="AA1289" t="s">
        <v>40</v>
      </c>
      <c r="AB1289">
        <v>3084</v>
      </c>
      <c r="AC1289">
        <v>0</v>
      </c>
      <c r="AD1289">
        <v>0</v>
      </c>
      <c r="AE1289" t="s">
        <v>79</v>
      </c>
      <c r="AF1289">
        <v>98879066</v>
      </c>
      <c r="AG1289">
        <f t="shared" si="80"/>
        <v>201702</v>
      </c>
      <c r="AH1289">
        <f t="shared" si="81"/>
        <v>3084</v>
      </c>
      <c r="AI1289">
        <f t="shared" si="82"/>
        <v>201701</v>
      </c>
      <c r="AJ1289">
        <f t="shared" si="83"/>
        <v>201703</v>
      </c>
    </row>
    <row r="1290" spans="1:36" x14ac:dyDescent="0.25">
      <c r="A1290" t="s">
        <v>75</v>
      </c>
      <c r="B1290">
        <v>8105278</v>
      </c>
      <c r="C1290">
        <v>13</v>
      </c>
      <c r="D1290">
        <v>2017</v>
      </c>
      <c r="E1290">
        <v>2</v>
      </c>
      <c r="F1290">
        <v>1055</v>
      </c>
      <c r="G1290">
        <v>12</v>
      </c>
      <c r="H1290">
        <v>12</v>
      </c>
      <c r="I1290" t="s">
        <v>123</v>
      </c>
      <c r="J1290" t="s">
        <v>32</v>
      </c>
      <c r="K1290" s="1">
        <v>21462</v>
      </c>
      <c r="L1290" s="1">
        <v>32245</v>
      </c>
      <c r="M1290" s="1"/>
      <c r="N1290" t="s">
        <v>124</v>
      </c>
      <c r="O1290">
        <v>3</v>
      </c>
      <c r="P1290">
        <v>2</v>
      </c>
      <c r="Q1290" t="s">
        <v>125</v>
      </c>
      <c r="R1290">
        <v>3</v>
      </c>
      <c r="S1290">
        <v>2</v>
      </c>
      <c r="T1290" t="s">
        <v>125</v>
      </c>
      <c r="U1290">
        <v>40</v>
      </c>
      <c r="V1290">
        <v>0</v>
      </c>
      <c r="W1290">
        <v>215</v>
      </c>
      <c r="X1290" t="s">
        <v>87</v>
      </c>
      <c r="Y1290">
        <v>0</v>
      </c>
      <c r="Z1290">
        <v>98</v>
      </c>
      <c r="AA1290" t="s">
        <v>40</v>
      </c>
      <c r="AB1290">
        <v>4251</v>
      </c>
      <c r="AC1290">
        <v>0</v>
      </c>
      <c r="AD1290">
        <v>0</v>
      </c>
      <c r="AE1290" t="s">
        <v>79</v>
      </c>
      <c r="AF1290">
        <v>98879066</v>
      </c>
      <c r="AG1290">
        <f t="shared" si="80"/>
        <v>201702</v>
      </c>
      <c r="AH1290">
        <f t="shared" si="81"/>
        <v>4251</v>
      </c>
      <c r="AI1290">
        <f t="shared" si="82"/>
        <v>201701</v>
      </c>
      <c r="AJ1290">
        <f t="shared" si="83"/>
        <v>201703</v>
      </c>
    </row>
    <row r="1291" spans="1:36" x14ac:dyDescent="0.25">
      <c r="A1291" t="s">
        <v>75</v>
      </c>
      <c r="B1291">
        <v>8105278</v>
      </c>
      <c r="C1291">
        <v>13</v>
      </c>
      <c r="D1291">
        <v>2017</v>
      </c>
      <c r="E1291">
        <v>2</v>
      </c>
      <c r="F1291">
        <v>1055</v>
      </c>
      <c r="G1291">
        <v>12</v>
      </c>
      <c r="H1291">
        <v>12</v>
      </c>
      <c r="I1291" t="s">
        <v>123</v>
      </c>
      <c r="J1291" t="s">
        <v>32</v>
      </c>
      <c r="K1291" s="1">
        <v>21462</v>
      </c>
      <c r="L1291" s="1">
        <v>32245</v>
      </c>
      <c r="M1291" s="1"/>
      <c r="N1291" t="s">
        <v>124</v>
      </c>
      <c r="O1291">
        <v>3</v>
      </c>
      <c r="P1291">
        <v>2</v>
      </c>
      <c r="Q1291" t="s">
        <v>125</v>
      </c>
      <c r="R1291">
        <v>3</v>
      </c>
      <c r="S1291">
        <v>2</v>
      </c>
      <c r="T1291" t="s">
        <v>125</v>
      </c>
      <c r="U1291">
        <v>40</v>
      </c>
      <c r="V1291">
        <v>0</v>
      </c>
      <c r="W1291">
        <v>216</v>
      </c>
      <c r="X1291" t="s">
        <v>88</v>
      </c>
      <c r="Y1291">
        <v>0</v>
      </c>
      <c r="Z1291">
        <v>98</v>
      </c>
      <c r="AA1291" t="s">
        <v>40</v>
      </c>
      <c r="AB1291">
        <v>4251</v>
      </c>
      <c r="AC1291">
        <v>0</v>
      </c>
      <c r="AD1291">
        <v>0</v>
      </c>
      <c r="AE1291" t="s">
        <v>79</v>
      </c>
      <c r="AF1291">
        <v>98879066</v>
      </c>
      <c r="AG1291">
        <f t="shared" si="80"/>
        <v>201702</v>
      </c>
      <c r="AH1291">
        <f t="shared" si="81"/>
        <v>4251</v>
      </c>
      <c r="AI1291">
        <f t="shared" si="82"/>
        <v>201701</v>
      </c>
      <c r="AJ1291">
        <f t="shared" si="83"/>
        <v>201703</v>
      </c>
    </row>
    <row r="1292" spans="1:36" x14ac:dyDescent="0.25">
      <c r="A1292" t="s">
        <v>75</v>
      </c>
      <c r="B1292">
        <v>8105278</v>
      </c>
      <c r="C1292">
        <v>13</v>
      </c>
      <c r="D1292">
        <v>2017</v>
      </c>
      <c r="E1292">
        <v>2</v>
      </c>
      <c r="F1292">
        <v>1055</v>
      </c>
      <c r="G1292">
        <v>12</v>
      </c>
      <c r="H1292">
        <v>12</v>
      </c>
      <c r="I1292" t="s">
        <v>123</v>
      </c>
      <c r="J1292" t="s">
        <v>32</v>
      </c>
      <c r="K1292" s="1">
        <v>21462</v>
      </c>
      <c r="L1292" s="1">
        <v>32245</v>
      </c>
      <c r="M1292" s="1"/>
      <c r="N1292" t="s">
        <v>124</v>
      </c>
      <c r="O1292">
        <v>3</v>
      </c>
      <c r="P1292">
        <v>2</v>
      </c>
      <c r="Q1292" t="s">
        <v>125</v>
      </c>
      <c r="R1292">
        <v>3</v>
      </c>
      <c r="S1292">
        <v>2</v>
      </c>
      <c r="T1292" t="s">
        <v>125</v>
      </c>
      <c r="U1292">
        <v>40</v>
      </c>
      <c r="V1292">
        <v>0</v>
      </c>
      <c r="W1292">
        <v>242</v>
      </c>
      <c r="X1292" t="s">
        <v>56</v>
      </c>
      <c r="Y1292">
        <v>0</v>
      </c>
      <c r="Z1292">
        <v>98</v>
      </c>
      <c r="AA1292" t="s">
        <v>40</v>
      </c>
      <c r="AB1292">
        <v>45.08</v>
      </c>
      <c r="AC1292">
        <v>0</v>
      </c>
      <c r="AD1292">
        <v>1</v>
      </c>
      <c r="AE1292" t="s">
        <v>38</v>
      </c>
      <c r="AF1292">
        <v>98879066</v>
      </c>
      <c r="AG1292">
        <f t="shared" si="80"/>
        <v>201702</v>
      </c>
      <c r="AH1292">
        <f t="shared" si="81"/>
        <v>45.08</v>
      </c>
      <c r="AI1292">
        <f t="shared" si="82"/>
        <v>201701</v>
      </c>
      <c r="AJ1292">
        <f t="shared" si="83"/>
        <v>201703</v>
      </c>
    </row>
    <row r="1293" spans="1:36" x14ac:dyDescent="0.25">
      <c r="A1293" t="s">
        <v>75</v>
      </c>
      <c r="B1293">
        <v>8105278</v>
      </c>
      <c r="C1293">
        <v>13</v>
      </c>
      <c r="D1293">
        <v>2017</v>
      </c>
      <c r="E1293">
        <v>2</v>
      </c>
      <c r="F1293">
        <v>1055</v>
      </c>
      <c r="G1293">
        <v>12</v>
      </c>
      <c r="H1293">
        <v>12</v>
      </c>
      <c r="I1293" t="s">
        <v>123</v>
      </c>
      <c r="J1293" t="s">
        <v>32</v>
      </c>
      <c r="K1293" s="1">
        <v>21462</v>
      </c>
      <c r="L1293" s="1">
        <v>32245</v>
      </c>
      <c r="M1293" s="1"/>
      <c r="N1293" t="s">
        <v>124</v>
      </c>
      <c r="O1293">
        <v>3</v>
      </c>
      <c r="P1293">
        <v>2</v>
      </c>
      <c r="Q1293" t="s">
        <v>125</v>
      </c>
      <c r="R1293">
        <v>3</v>
      </c>
      <c r="S1293">
        <v>2</v>
      </c>
      <c r="T1293" t="s">
        <v>125</v>
      </c>
      <c r="U1293">
        <v>40</v>
      </c>
      <c r="V1293">
        <v>0</v>
      </c>
      <c r="W1293">
        <v>245</v>
      </c>
      <c r="X1293" t="s">
        <v>89</v>
      </c>
      <c r="Y1293">
        <v>0</v>
      </c>
      <c r="Z1293">
        <v>98</v>
      </c>
      <c r="AA1293" t="s">
        <v>40</v>
      </c>
      <c r="AB1293">
        <v>117.83</v>
      </c>
      <c r="AC1293">
        <v>0</v>
      </c>
      <c r="AD1293">
        <v>1</v>
      </c>
      <c r="AE1293" t="s">
        <v>38</v>
      </c>
      <c r="AF1293">
        <v>98879066</v>
      </c>
      <c r="AG1293">
        <f t="shared" si="80"/>
        <v>201702</v>
      </c>
      <c r="AH1293">
        <f t="shared" si="81"/>
        <v>117.83</v>
      </c>
      <c r="AI1293">
        <f t="shared" si="82"/>
        <v>201701</v>
      </c>
      <c r="AJ1293">
        <f t="shared" si="83"/>
        <v>201703</v>
      </c>
    </row>
    <row r="1294" spans="1:36" x14ac:dyDescent="0.25">
      <c r="A1294" t="s">
        <v>75</v>
      </c>
      <c r="B1294">
        <v>8105278</v>
      </c>
      <c r="C1294">
        <v>13</v>
      </c>
      <c r="D1294">
        <v>2017</v>
      </c>
      <c r="E1294">
        <v>2</v>
      </c>
      <c r="F1294">
        <v>1055</v>
      </c>
      <c r="G1294">
        <v>12</v>
      </c>
      <c r="H1294">
        <v>12</v>
      </c>
      <c r="I1294" t="s">
        <v>123</v>
      </c>
      <c r="J1294" t="s">
        <v>32</v>
      </c>
      <c r="K1294" s="1">
        <v>21462</v>
      </c>
      <c r="L1294" s="1">
        <v>32245</v>
      </c>
      <c r="M1294" s="1"/>
      <c r="N1294" t="s">
        <v>124</v>
      </c>
      <c r="O1294">
        <v>3</v>
      </c>
      <c r="P1294">
        <v>2</v>
      </c>
      <c r="Q1294" t="s">
        <v>125</v>
      </c>
      <c r="R1294">
        <v>3</v>
      </c>
      <c r="S1294">
        <v>2</v>
      </c>
      <c r="T1294" t="s">
        <v>125</v>
      </c>
      <c r="U1294">
        <v>40</v>
      </c>
      <c r="V1294">
        <v>0</v>
      </c>
      <c r="W1294">
        <v>246</v>
      </c>
      <c r="X1294" t="s">
        <v>57</v>
      </c>
      <c r="Y1294">
        <v>0</v>
      </c>
      <c r="Z1294">
        <v>98</v>
      </c>
      <c r="AA1294" t="s">
        <v>40</v>
      </c>
      <c r="AB1294">
        <v>297.26</v>
      </c>
      <c r="AC1294">
        <v>0</v>
      </c>
      <c r="AD1294">
        <v>1</v>
      </c>
      <c r="AE1294" t="s">
        <v>38</v>
      </c>
      <c r="AF1294">
        <v>98879066</v>
      </c>
      <c r="AG1294">
        <f t="shared" si="80"/>
        <v>201702</v>
      </c>
      <c r="AH1294">
        <f t="shared" si="81"/>
        <v>297.26</v>
      </c>
      <c r="AI1294">
        <f t="shared" si="82"/>
        <v>201701</v>
      </c>
      <c r="AJ1294">
        <f t="shared" si="83"/>
        <v>201703</v>
      </c>
    </row>
    <row r="1295" spans="1:36" x14ac:dyDescent="0.25">
      <c r="A1295" t="s">
        <v>75</v>
      </c>
      <c r="B1295">
        <v>8105278</v>
      </c>
      <c r="C1295">
        <v>13</v>
      </c>
      <c r="D1295">
        <v>2017</v>
      </c>
      <c r="E1295">
        <v>2</v>
      </c>
      <c r="F1295">
        <v>1055</v>
      </c>
      <c r="G1295">
        <v>12</v>
      </c>
      <c r="H1295">
        <v>12</v>
      </c>
      <c r="I1295" t="s">
        <v>123</v>
      </c>
      <c r="J1295" t="s">
        <v>32</v>
      </c>
      <c r="K1295" s="1">
        <v>21462</v>
      </c>
      <c r="L1295" s="1">
        <v>32245</v>
      </c>
      <c r="M1295" s="1"/>
      <c r="N1295" t="s">
        <v>124</v>
      </c>
      <c r="O1295">
        <v>3</v>
      </c>
      <c r="P1295">
        <v>2</v>
      </c>
      <c r="Q1295" t="s">
        <v>125</v>
      </c>
      <c r="R1295">
        <v>3</v>
      </c>
      <c r="S1295">
        <v>2</v>
      </c>
      <c r="T1295" t="s">
        <v>125</v>
      </c>
      <c r="U1295">
        <v>40</v>
      </c>
      <c r="V1295">
        <v>0</v>
      </c>
      <c r="W1295">
        <v>248</v>
      </c>
      <c r="X1295" t="s">
        <v>90</v>
      </c>
      <c r="Y1295">
        <v>0</v>
      </c>
      <c r="Z1295">
        <v>98</v>
      </c>
      <c r="AA1295" t="s">
        <v>40</v>
      </c>
      <c r="AB1295">
        <v>59.51</v>
      </c>
      <c r="AC1295">
        <v>0</v>
      </c>
      <c r="AD1295">
        <v>1</v>
      </c>
      <c r="AE1295" t="s">
        <v>38</v>
      </c>
      <c r="AF1295">
        <v>98879066</v>
      </c>
      <c r="AG1295">
        <f t="shared" si="80"/>
        <v>201702</v>
      </c>
      <c r="AH1295">
        <f t="shared" si="81"/>
        <v>59.51</v>
      </c>
      <c r="AI1295">
        <f t="shared" si="82"/>
        <v>201701</v>
      </c>
      <c r="AJ1295">
        <f t="shared" si="83"/>
        <v>201703</v>
      </c>
    </row>
    <row r="1296" spans="1:36" x14ac:dyDescent="0.25">
      <c r="A1296" t="s">
        <v>75</v>
      </c>
      <c r="B1296">
        <v>8105278</v>
      </c>
      <c r="C1296">
        <v>13</v>
      </c>
      <c r="D1296">
        <v>2017</v>
      </c>
      <c r="E1296">
        <v>2</v>
      </c>
      <c r="F1296">
        <v>1055</v>
      </c>
      <c r="G1296">
        <v>12</v>
      </c>
      <c r="H1296">
        <v>12</v>
      </c>
      <c r="I1296" t="s">
        <v>123</v>
      </c>
      <c r="J1296" t="s">
        <v>32</v>
      </c>
      <c r="K1296" s="1">
        <v>21462</v>
      </c>
      <c r="L1296" s="1">
        <v>32245</v>
      </c>
      <c r="M1296" s="1"/>
      <c r="N1296" t="s">
        <v>124</v>
      </c>
      <c r="O1296">
        <v>3</v>
      </c>
      <c r="P1296">
        <v>2</v>
      </c>
      <c r="Q1296" t="s">
        <v>125</v>
      </c>
      <c r="R1296">
        <v>3</v>
      </c>
      <c r="S1296">
        <v>2</v>
      </c>
      <c r="T1296" t="s">
        <v>125</v>
      </c>
      <c r="U1296">
        <v>40</v>
      </c>
      <c r="V1296">
        <v>0</v>
      </c>
      <c r="W1296">
        <v>252</v>
      </c>
      <c r="X1296" t="s">
        <v>58</v>
      </c>
      <c r="Y1296">
        <v>0</v>
      </c>
      <c r="Z1296">
        <v>98</v>
      </c>
      <c r="AA1296" t="s">
        <v>40</v>
      </c>
      <c r="AB1296">
        <v>28.12</v>
      </c>
      <c r="AC1296">
        <v>0</v>
      </c>
      <c r="AD1296">
        <v>1</v>
      </c>
      <c r="AE1296" t="s">
        <v>38</v>
      </c>
      <c r="AF1296">
        <v>98879066</v>
      </c>
      <c r="AG1296">
        <f t="shared" si="80"/>
        <v>201702</v>
      </c>
      <c r="AH1296">
        <f t="shared" si="81"/>
        <v>28.12</v>
      </c>
      <c r="AI1296">
        <f t="shared" si="82"/>
        <v>201701</v>
      </c>
      <c r="AJ1296">
        <f t="shared" si="83"/>
        <v>201703</v>
      </c>
    </row>
    <row r="1297" spans="1:36" x14ac:dyDescent="0.25">
      <c r="A1297" t="s">
        <v>75</v>
      </c>
      <c r="B1297">
        <v>8105278</v>
      </c>
      <c r="C1297">
        <v>13</v>
      </c>
      <c r="D1297">
        <v>2017</v>
      </c>
      <c r="E1297">
        <v>2</v>
      </c>
      <c r="F1297">
        <v>1055</v>
      </c>
      <c r="G1297">
        <v>12</v>
      </c>
      <c r="H1297">
        <v>12</v>
      </c>
      <c r="I1297" t="s">
        <v>123</v>
      </c>
      <c r="J1297" t="s">
        <v>32</v>
      </c>
      <c r="K1297" s="1">
        <v>21462</v>
      </c>
      <c r="L1297" s="1">
        <v>32245</v>
      </c>
      <c r="M1297" s="1"/>
      <c r="N1297" t="s">
        <v>124</v>
      </c>
      <c r="O1297">
        <v>3</v>
      </c>
      <c r="P1297">
        <v>2</v>
      </c>
      <c r="Q1297" t="s">
        <v>125</v>
      </c>
      <c r="R1297">
        <v>3</v>
      </c>
      <c r="S1297">
        <v>2</v>
      </c>
      <c r="T1297" t="s">
        <v>125</v>
      </c>
      <c r="U1297">
        <v>40</v>
      </c>
      <c r="V1297">
        <v>0</v>
      </c>
      <c r="W1297">
        <v>253</v>
      </c>
      <c r="X1297" t="s">
        <v>91</v>
      </c>
      <c r="Y1297">
        <v>0</v>
      </c>
      <c r="Z1297">
        <v>98</v>
      </c>
      <c r="AA1297" t="s">
        <v>40</v>
      </c>
      <c r="AB1297">
        <v>740.16</v>
      </c>
      <c r="AC1297">
        <v>0</v>
      </c>
      <c r="AD1297">
        <v>1</v>
      </c>
      <c r="AE1297" t="s">
        <v>38</v>
      </c>
      <c r="AF1297">
        <v>98879066</v>
      </c>
      <c r="AG1297">
        <f t="shared" si="80"/>
        <v>201702</v>
      </c>
      <c r="AH1297">
        <f t="shared" si="81"/>
        <v>740.16</v>
      </c>
      <c r="AI1297">
        <f t="shared" si="82"/>
        <v>201701</v>
      </c>
      <c r="AJ1297">
        <f t="shared" si="83"/>
        <v>201703</v>
      </c>
    </row>
    <row r="1298" spans="1:36" x14ac:dyDescent="0.25">
      <c r="A1298" t="s">
        <v>75</v>
      </c>
      <c r="B1298">
        <v>8105278</v>
      </c>
      <c r="C1298">
        <v>13</v>
      </c>
      <c r="D1298">
        <v>2017</v>
      </c>
      <c r="E1298">
        <v>2</v>
      </c>
      <c r="F1298">
        <v>1055</v>
      </c>
      <c r="G1298">
        <v>12</v>
      </c>
      <c r="H1298">
        <v>12</v>
      </c>
      <c r="I1298" t="s">
        <v>123</v>
      </c>
      <c r="J1298" t="s">
        <v>32</v>
      </c>
      <c r="K1298" s="1">
        <v>21462</v>
      </c>
      <c r="L1298" s="1">
        <v>32245</v>
      </c>
      <c r="M1298" s="1"/>
      <c r="N1298" t="s">
        <v>124</v>
      </c>
      <c r="O1298">
        <v>3</v>
      </c>
      <c r="P1298">
        <v>2</v>
      </c>
      <c r="Q1298" t="s">
        <v>125</v>
      </c>
      <c r="R1298">
        <v>3</v>
      </c>
      <c r="S1298">
        <v>2</v>
      </c>
      <c r="T1298" t="s">
        <v>125</v>
      </c>
      <c r="U1298">
        <v>40</v>
      </c>
      <c r="V1298">
        <v>0</v>
      </c>
      <c r="W1298">
        <v>254</v>
      </c>
      <c r="X1298" t="s">
        <v>92</v>
      </c>
      <c r="Y1298">
        <v>0</v>
      </c>
      <c r="Z1298">
        <v>98</v>
      </c>
      <c r="AA1298" t="s">
        <v>40</v>
      </c>
      <c r="AB1298">
        <v>10.63</v>
      </c>
      <c r="AC1298">
        <v>0</v>
      </c>
      <c r="AD1298">
        <v>1</v>
      </c>
      <c r="AE1298" t="s">
        <v>38</v>
      </c>
      <c r="AF1298">
        <v>98879066</v>
      </c>
      <c r="AG1298">
        <f t="shared" si="80"/>
        <v>201702</v>
      </c>
      <c r="AH1298">
        <f t="shared" si="81"/>
        <v>10.63</v>
      </c>
      <c r="AI1298">
        <f t="shared" si="82"/>
        <v>201701</v>
      </c>
      <c r="AJ1298">
        <f t="shared" si="83"/>
        <v>201703</v>
      </c>
    </row>
    <row r="1299" spans="1:36" x14ac:dyDescent="0.25">
      <c r="A1299" t="s">
        <v>75</v>
      </c>
      <c r="B1299">
        <v>8105278</v>
      </c>
      <c r="C1299">
        <v>13</v>
      </c>
      <c r="D1299">
        <v>2017</v>
      </c>
      <c r="E1299">
        <v>2</v>
      </c>
      <c r="F1299">
        <v>1055</v>
      </c>
      <c r="G1299">
        <v>12</v>
      </c>
      <c r="H1299">
        <v>12</v>
      </c>
      <c r="I1299" t="s">
        <v>123</v>
      </c>
      <c r="J1299" t="s">
        <v>32</v>
      </c>
      <c r="K1299" s="1">
        <v>21462</v>
      </c>
      <c r="L1299" s="1">
        <v>32245</v>
      </c>
      <c r="M1299" s="1"/>
      <c r="N1299" t="s">
        <v>124</v>
      </c>
      <c r="O1299">
        <v>3</v>
      </c>
      <c r="P1299">
        <v>2</v>
      </c>
      <c r="Q1299" t="s">
        <v>125</v>
      </c>
      <c r="R1299">
        <v>3</v>
      </c>
      <c r="S1299">
        <v>2</v>
      </c>
      <c r="T1299" t="s">
        <v>125</v>
      </c>
      <c r="U1299">
        <v>40</v>
      </c>
      <c r="V1299">
        <v>0</v>
      </c>
      <c r="W1299">
        <v>255</v>
      </c>
      <c r="X1299" t="s">
        <v>44</v>
      </c>
      <c r="Y1299">
        <v>0</v>
      </c>
      <c r="Z1299">
        <v>98</v>
      </c>
      <c r="AA1299" t="s">
        <v>40</v>
      </c>
      <c r="AB1299">
        <v>2274.1799999999998</v>
      </c>
      <c r="AC1299">
        <v>0</v>
      </c>
      <c r="AD1299">
        <v>0</v>
      </c>
      <c r="AE1299" t="s">
        <v>79</v>
      </c>
      <c r="AF1299">
        <v>98879066</v>
      </c>
      <c r="AG1299">
        <f t="shared" si="80"/>
        <v>201702</v>
      </c>
      <c r="AH1299">
        <f t="shared" si="81"/>
        <v>2274.1799999999998</v>
      </c>
      <c r="AI1299">
        <f t="shared" si="82"/>
        <v>201701</v>
      </c>
      <c r="AJ1299">
        <f t="shared" si="83"/>
        <v>201703</v>
      </c>
    </row>
    <row r="1300" spans="1:36" x14ac:dyDescent="0.25">
      <c r="A1300" t="s">
        <v>75</v>
      </c>
      <c r="B1300">
        <v>8105278</v>
      </c>
      <c r="C1300">
        <v>13</v>
      </c>
      <c r="D1300">
        <v>2017</v>
      </c>
      <c r="E1300">
        <v>2</v>
      </c>
      <c r="F1300">
        <v>1055</v>
      </c>
      <c r="G1300">
        <v>12</v>
      </c>
      <c r="H1300">
        <v>12</v>
      </c>
      <c r="I1300" t="s">
        <v>123</v>
      </c>
      <c r="J1300" t="s">
        <v>32</v>
      </c>
      <c r="K1300" s="1">
        <v>21462</v>
      </c>
      <c r="L1300" s="1">
        <v>32245</v>
      </c>
      <c r="M1300" s="1"/>
      <c r="N1300" t="s">
        <v>124</v>
      </c>
      <c r="O1300">
        <v>3</v>
      </c>
      <c r="P1300">
        <v>2</v>
      </c>
      <c r="Q1300" t="s">
        <v>125</v>
      </c>
      <c r="R1300">
        <v>3</v>
      </c>
      <c r="S1300">
        <v>2</v>
      </c>
      <c r="T1300" t="s">
        <v>125</v>
      </c>
      <c r="U1300">
        <v>40</v>
      </c>
      <c r="V1300">
        <v>0</v>
      </c>
      <c r="W1300">
        <v>257</v>
      </c>
      <c r="X1300" t="s">
        <v>45</v>
      </c>
      <c r="Y1300">
        <v>2</v>
      </c>
      <c r="Z1300">
        <v>98</v>
      </c>
      <c r="AA1300" t="s">
        <v>40</v>
      </c>
      <c r="AB1300">
        <v>4888.6499999999996</v>
      </c>
      <c r="AC1300">
        <v>0</v>
      </c>
      <c r="AD1300">
        <v>0</v>
      </c>
      <c r="AE1300" t="s">
        <v>79</v>
      </c>
      <c r="AF1300">
        <v>98879066</v>
      </c>
      <c r="AG1300">
        <f t="shared" si="80"/>
        <v>201702</v>
      </c>
      <c r="AH1300">
        <f t="shared" si="81"/>
        <v>4888.6499999999996</v>
      </c>
      <c r="AI1300">
        <f t="shared" si="82"/>
        <v>201701</v>
      </c>
      <c r="AJ1300">
        <f t="shared" si="83"/>
        <v>201703</v>
      </c>
    </row>
    <row r="1301" spans="1:36" x14ac:dyDescent="0.25">
      <c r="A1301" t="s">
        <v>75</v>
      </c>
      <c r="B1301">
        <v>8105278</v>
      </c>
      <c r="C1301">
        <v>13</v>
      </c>
      <c r="D1301">
        <v>2017</v>
      </c>
      <c r="E1301">
        <v>2</v>
      </c>
      <c r="F1301">
        <v>1055</v>
      </c>
      <c r="G1301">
        <v>12</v>
      </c>
      <c r="H1301">
        <v>12</v>
      </c>
      <c r="I1301" t="s">
        <v>123</v>
      </c>
      <c r="J1301" t="s">
        <v>32</v>
      </c>
      <c r="K1301" s="1">
        <v>21462</v>
      </c>
      <c r="L1301" s="1">
        <v>32245</v>
      </c>
      <c r="M1301" s="1"/>
      <c r="N1301" t="s">
        <v>124</v>
      </c>
      <c r="O1301">
        <v>3</v>
      </c>
      <c r="P1301">
        <v>2</v>
      </c>
      <c r="Q1301" t="s">
        <v>125</v>
      </c>
      <c r="R1301">
        <v>3</v>
      </c>
      <c r="S1301">
        <v>2</v>
      </c>
      <c r="T1301" t="s">
        <v>125</v>
      </c>
      <c r="U1301">
        <v>40</v>
      </c>
      <c r="V1301">
        <v>0</v>
      </c>
      <c r="W1301">
        <v>260</v>
      </c>
      <c r="X1301" t="s">
        <v>46</v>
      </c>
      <c r="Y1301">
        <v>14</v>
      </c>
      <c r="Z1301">
        <v>98</v>
      </c>
      <c r="AA1301" t="s">
        <v>40</v>
      </c>
      <c r="AB1301">
        <v>3058.29</v>
      </c>
      <c r="AC1301">
        <v>0</v>
      </c>
      <c r="AD1301">
        <v>0</v>
      </c>
      <c r="AE1301" t="s">
        <v>79</v>
      </c>
      <c r="AF1301">
        <v>98879066</v>
      </c>
      <c r="AG1301">
        <f t="shared" si="80"/>
        <v>201702</v>
      </c>
      <c r="AH1301">
        <f t="shared" si="81"/>
        <v>3058.29</v>
      </c>
      <c r="AI1301">
        <f t="shared" si="82"/>
        <v>201701</v>
      </c>
      <c r="AJ1301">
        <f t="shared" si="83"/>
        <v>201703</v>
      </c>
    </row>
    <row r="1302" spans="1:36" x14ac:dyDescent="0.25">
      <c r="A1302" t="s">
        <v>75</v>
      </c>
      <c r="B1302">
        <v>8105278</v>
      </c>
      <c r="C1302">
        <v>13</v>
      </c>
      <c r="D1302">
        <v>2017</v>
      </c>
      <c r="E1302">
        <v>2</v>
      </c>
      <c r="F1302">
        <v>1055</v>
      </c>
      <c r="G1302">
        <v>12</v>
      </c>
      <c r="H1302">
        <v>12</v>
      </c>
      <c r="I1302" t="s">
        <v>123</v>
      </c>
      <c r="J1302" t="s">
        <v>32</v>
      </c>
      <c r="K1302" s="1">
        <v>21462</v>
      </c>
      <c r="L1302" s="1">
        <v>32245</v>
      </c>
      <c r="M1302" s="1"/>
      <c r="N1302" t="s">
        <v>124</v>
      </c>
      <c r="O1302">
        <v>3</v>
      </c>
      <c r="P1302">
        <v>2</v>
      </c>
      <c r="Q1302" t="s">
        <v>125</v>
      </c>
      <c r="R1302">
        <v>3</v>
      </c>
      <c r="S1302">
        <v>2</v>
      </c>
      <c r="T1302" t="s">
        <v>125</v>
      </c>
      <c r="U1302">
        <v>40</v>
      </c>
      <c r="V1302">
        <v>0</v>
      </c>
      <c r="W1302">
        <v>265</v>
      </c>
      <c r="X1302" t="s">
        <v>59</v>
      </c>
      <c r="Y1302">
        <v>6</v>
      </c>
      <c r="Z1302">
        <v>98</v>
      </c>
      <c r="AA1302" t="s">
        <v>40</v>
      </c>
      <c r="AB1302">
        <v>4463.3100000000004</v>
      </c>
      <c r="AC1302">
        <v>0</v>
      </c>
      <c r="AD1302">
        <v>0</v>
      </c>
      <c r="AE1302" t="s">
        <v>79</v>
      </c>
      <c r="AF1302">
        <v>98879066</v>
      </c>
      <c r="AG1302">
        <f t="shared" si="80"/>
        <v>201702</v>
      </c>
      <c r="AH1302">
        <f t="shared" si="81"/>
        <v>4463.3100000000004</v>
      </c>
      <c r="AI1302">
        <f t="shared" si="82"/>
        <v>201701</v>
      </c>
      <c r="AJ1302">
        <f t="shared" si="83"/>
        <v>201703</v>
      </c>
    </row>
    <row r="1303" spans="1:36" x14ac:dyDescent="0.25">
      <c r="A1303" t="s">
        <v>75</v>
      </c>
      <c r="B1303">
        <v>8105278</v>
      </c>
      <c r="C1303">
        <v>13</v>
      </c>
      <c r="D1303">
        <v>2017</v>
      </c>
      <c r="E1303">
        <v>2</v>
      </c>
      <c r="F1303">
        <v>1055</v>
      </c>
      <c r="G1303">
        <v>12</v>
      </c>
      <c r="H1303">
        <v>12</v>
      </c>
      <c r="I1303" t="s">
        <v>123</v>
      </c>
      <c r="J1303" t="s">
        <v>32</v>
      </c>
      <c r="K1303" s="1">
        <v>21462</v>
      </c>
      <c r="L1303" s="1">
        <v>32245</v>
      </c>
      <c r="M1303" s="1"/>
      <c r="N1303" t="s">
        <v>124</v>
      </c>
      <c r="O1303">
        <v>3</v>
      </c>
      <c r="P1303">
        <v>2</v>
      </c>
      <c r="Q1303" t="s">
        <v>125</v>
      </c>
      <c r="R1303">
        <v>3</v>
      </c>
      <c r="S1303">
        <v>2</v>
      </c>
      <c r="T1303" t="s">
        <v>125</v>
      </c>
      <c r="U1303">
        <v>40</v>
      </c>
      <c r="V1303">
        <v>0</v>
      </c>
      <c r="W1303">
        <v>381</v>
      </c>
      <c r="X1303" t="s">
        <v>93</v>
      </c>
      <c r="Y1303">
        <v>3</v>
      </c>
      <c r="Z1303">
        <v>98</v>
      </c>
      <c r="AA1303" t="s">
        <v>40</v>
      </c>
      <c r="AB1303">
        <v>55.26</v>
      </c>
      <c r="AC1303">
        <v>0</v>
      </c>
      <c r="AD1303">
        <v>-1</v>
      </c>
      <c r="AE1303" t="s">
        <v>53</v>
      </c>
      <c r="AF1303">
        <v>98879066</v>
      </c>
      <c r="AG1303">
        <f t="shared" si="80"/>
        <v>201702</v>
      </c>
      <c r="AH1303">
        <f t="shared" si="81"/>
        <v>55.26</v>
      </c>
      <c r="AI1303">
        <f t="shared" si="82"/>
        <v>201701</v>
      </c>
      <c r="AJ1303">
        <f t="shared" si="83"/>
        <v>201703</v>
      </c>
    </row>
    <row r="1304" spans="1:36" x14ac:dyDescent="0.25">
      <c r="A1304" t="s">
        <v>75</v>
      </c>
      <c r="B1304">
        <v>8105278</v>
      </c>
      <c r="C1304">
        <v>13</v>
      </c>
      <c r="D1304">
        <v>2017</v>
      </c>
      <c r="E1304">
        <v>2</v>
      </c>
      <c r="F1304">
        <v>1055</v>
      </c>
      <c r="G1304">
        <v>12</v>
      </c>
      <c r="H1304">
        <v>12</v>
      </c>
      <c r="I1304" t="s">
        <v>123</v>
      </c>
      <c r="J1304" t="s">
        <v>32</v>
      </c>
      <c r="K1304" s="1">
        <v>21462</v>
      </c>
      <c r="L1304" s="1">
        <v>32245</v>
      </c>
      <c r="M1304" s="1"/>
      <c r="N1304" t="s">
        <v>124</v>
      </c>
      <c r="O1304">
        <v>3</v>
      </c>
      <c r="P1304">
        <v>2</v>
      </c>
      <c r="Q1304" t="s">
        <v>125</v>
      </c>
      <c r="R1304">
        <v>3</v>
      </c>
      <c r="S1304">
        <v>2</v>
      </c>
      <c r="T1304" t="s">
        <v>125</v>
      </c>
      <c r="U1304">
        <v>40</v>
      </c>
      <c r="V1304">
        <v>0</v>
      </c>
      <c r="W1304">
        <v>382</v>
      </c>
      <c r="X1304" t="s">
        <v>94</v>
      </c>
      <c r="Y1304">
        <v>0</v>
      </c>
      <c r="Z1304">
        <v>98</v>
      </c>
      <c r="AA1304" t="s">
        <v>40</v>
      </c>
      <c r="AB1304">
        <v>55.26</v>
      </c>
      <c r="AC1304">
        <v>0</v>
      </c>
      <c r="AD1304">
        <v>1</v>
      </c>
      <c r="AE1304" t="s">
        <v>38</v>
      </c>
      <c r="AF1304">
        <v>98879066</v>
      </c>
      <c r="AG1304">
        <f t="shared" si="80"/>
        <v>201702</v>
      </c>
      <c r="AH1304">
        <f t="shared" si="81"/>
        <v>55.26</v>
      </c>
      <c r="AI1304">
        <f t="shared" si="82"/>
        <v>201701</v>
      </c>
      <c r="AJ1304">
        <f t="shared" si="83"/>
        <v>201703</v>
      </c>
    </row>
    <row r="1305" spans="1:36" x14ac:dyDescent="0.25">
      <c r="A1305" t="s">
        <v>75</v>
      </c>
      <c r="B1305">
        <v>8105278</v>
      </c>
      <c r="C1305">
        <v>13</v>
      </c>
      <c r="D1305">
        <v>2017</v>
      </c>
      <c r="E1305">
        <v>2</v>
      </c>
      <c r="F1305">
        <v>1055</v>
      </c>
      <c r="G1305">
        <v>12</v>
      </c>
      <c r="H1305">
        <v>12</v>
      </c>
      <c r="I1305" t="s">
        <v>123</v>
      </c>
      <c r="J1305" t="s">
        <v>32</v>
      </c>
      <c r="K1305" s="1">
        <v>21462</v>
      </c>
      <c r="L1305" s="1">
        <v>32245</v>
      </c>
      <c r="M1305" s="1"/>
      <c r="N1305" t="s">
        <v>124</v>
      </c>
      <c r="O1305">
        <v>3</v>
      </c>
      <c r="P1305">
        <v>2</v>
      </c>
      <c r="Q1305" t="s">
        <v>125</v>
      </c>
      <c r="R1305">
        <v>3</v>
      </c>
      <c r="S1305">
        <v>2</v>
      </c>
      <c r="T1305" t="s">
        <v>125</v>
      </c>
      <c r="U1305">
        <v>40</v>
      </c>
      <c r="V1305">
        <v>0</v>
      </c>
      <c r="W1305">
        <v>383</v>
      </c>
      <c r="X1305" t="s">
        <v>95</v>
      </c>
      <c r="Y1305">
        <v>0</v>
      </c>
      <c r="Z1305">
        <v>98</v>
      </c>
      <c r="AA1305" t="s">
        <v>40</v>
      </c>
      <c r="AB1305">
        <v>55.26</v>
      </c>
      <c r="AC1305">
        <v>0</v>
      </c>
      <c r="AD1305">
        <v>0</v>
      </c>
      <c r="AE1305" t="s">
        <v>79</v>
      </c>
      <c r="AF1305">
        <v>98879066</v>
      </c>
      <c r="AG1305">
        <f t="shared" si="80"/>
        <v>201702</v>
      </c>
      <c r="AH1305">
        <f t="shared" si="81"/>
        <v>55.26</v>
      </c>
      <c r="AI1305">
        <f t="shared" si="82"/>
        <v>201701</v>
      </c>
      <c r="AJ1305">
        <f t="shared" si="83"/>
        <v>201703</v>
      </c>
    </row>
    <row r="1306" spans="1:36" x14ac:dyDescent="0.25">
      <c r="A1306" t="s">
        <v>75</v>
      </c>
      <c r="B1306">
        <v>8105278</v>
      </c>
      <c r="C1306">
        <v>13</v>
      </c>
      <c r="D1306">
        <v>2017</v>
      </c>
      <c r="E1306">
        <v>2</v>
      </c>
      <c r="F1306">
        <v>1055</v>
      </c>
      <c r="G1306">
        <v>12</v>
      </c>
      <c r="H1306">
        <v>12</v>
      </c>
      <c r="I1306" t="s">
        <v>123</v>
      </c>
      <c r="J1306" t="s">
        <v>32</v>
      </c>
      <c r="K1306" s="1">
        <v>21462</v>
      </c>
      <c r="L1306" s="1">
        <v>32245</v>
      </c>
      <c r="M1306" s="1"/>
      <c r="N1306" t="s">
        <v>124</v>
      </c>
      <c r="O1306">
        <v>3</v>
      </c>
      <c r="P1306">
        <v>2</v>
      </c>
      <c r="Q1306" t="s">
        <v>125</v>
      </c>
      <c r="R1306">
        <v>3</v>
      </c>
      <c r="S1306">
        <v>2</v>
      </c>
      <c r="T1306" t="s">
        <v>125</v>
      </c>
      <c r="U1306">
        <v>40</v>
      </c>
      <c r="V1306">
        <v>0</v>
      </c>
      <c r="W1306">
        <v>384</v>
      </c>
      <c r="X1306" t="s">
        <v>96</v>
      </c>
      <c r="Y1306">
        <v>0</v>
      </c>
      <c r="Z1306">
        <v>98</v>
      </c>
      <c r="AA1306" t="s">
        <v>40</v>
      </c>
      <c r="AB1306">
        <v>4251</v>
      </c>
      <c r="AC1306">
        <v>0</v>
      </c>
      <c r="AD1306">
        <v>0</v>
      </c>
      <c r="AE1306" t="s">
        <v>79</v>
      </c>
      <c r="AF1306">
        <v>98879066</v>
      </c>
      <c r="AG1306">
        <f t="shared" si="80"/>
        <v>201702</v>
      </c>
      <c r="AH1306">
        <f t="shared" si="81"/>
        <v>4251</v>
      </c>
      <c r="AI1306">
        <f t="shared" si="82"/>
        <v>201701</v>
      </c>
      <c r="AJ1306">
        <f t="shared" si="83"/>
        <v>201703</v>
      </c>
    </row>
    <row r="1307" spans="1:36" x14ac:dyDescent="0.25">
      <c r="A1307" t="s">
        <v>75</v>
      </c>
      <c r="B1307">
        <v>8105278</v>
      </c>
      <c r="C1307">
        <v>13</v>
      </c>
      <c r="D1307">
        <v>2017</v>
      </c>
      <c r="E1307">
        <v>2</v>
      </c>
      <c r="F1307">
        <v>1055</v>
      </c>
      <c r="G1307">
        <v>12</v>
      </c>
      <c r="H1307">
        <v>12</v>
      </c>
      <c r="I1307" t="s">
        <v>123</v>
      </c>
      <c r="J1307" t="s">
        <v>32</v>
      </c>
      <c r="K1307" s="1">
        <v>21462</v>
      </c>
      <c r="L1307" s="1">
        <v>32245</v>
      </c>
      <c r="M1307" s="1"/>
      <c r="N1307" t="s">
        <v>124</v>
      </c>
      <c r="O1307">
        <v>3</v>
      </c>
      <c r="P1307">
        <v>2</v>
      </c>
      <c r="Q1307" t="s">
        <v>125</v>
      </c>
      <c r="R1307">
        <v>3</v>
      </c>
      <c r="S1307">
        <v>2</v>
      </c>
      <c r="T1307" t="s">
        <v>125</v>
      </c>
      <c r="U1307">
        <v>40</v>
      </c>
      <c r="V1307">
        <v>0</v>
      </c>
      <c r="W1307">
        <v>393</v>
      </c>
      <c r="X1307" t="s">
        <v>97</v>
      </c>
      <c r="Y1307">
        <v>0</v>
      </c>
      <c r="Z1307">
        <v>98</v>
      </c>
      <c r="AA1307" t="s">
        <v>40</v>
      </c>
      <c r="AB1307">
        <v>1167</v>
      </c>
      <c r="AC1307">
        <v>0</v>
      </c>
      <c r="AD1307">
        <v>0</v>
      </c>
      <c r="AE1307" t="s">
        <v>79</v>
      </c>
      <c r="AF1307">
        <v>98879066</v>
      </c>
      <c r="AG1307">
        <f t="shared" si="80"/>
        <v>201702</v>
      </c>
      <c r="AH1307">
        <f t="shared" si="81"/>
        <v>1167</v>
      </c>
      <c r="AI1307">
        <f t="shared" si="82"/>
        <v>201701</v>
      </c>
      <c r="AJ1307">
        <f t="shared" si="83"/>
        <v>201703</v>
      </c>
    </row>
    <row r="1308" spans="1:36" x14ac:dyDescent="0.25">
      <c r="A1308" t="s">
        <v>75</v>
      </c>
      <c r="B1308">
        <v>8105278</v>
      </c>
      <c r="C1308">
        <v>13</v>
      </c>
      <c r="D1308">
        <v>2017</v>
      </c>
      <c r="E1308">
        <v>2</v>
      </c>
      <c r="F1308">
        <v>1055</v>
      </c>
      <c r="G1308">
        <v>12</v>
      </c>
      <c r="H1308">
        <v>12</v>
      </c>
      <c r="I1308" t="s">
        <v>123</v>
      </c>
      <c r="J1308" t="s">
        <v>32</v>
      </c>
      <c r="K1308" s="1">
        <v>21462</v>
      </c>
      <c r="L1308" s="1">
        <v>32245</v>
      </c>
      <c r="M1308" s="1"/>
      <c r="N1308" t="s">
        <v>124</v>
      </c>
      <c r="O1308">
        <v>3</v>
      </c>
      <c r="P1308">
        <v>2</v>
      </c>
      <c r="Q1308" t="s">
        <v>125</v>
      </c>
      <c r="R1308">
        <v>3</v>
      </c>
      <c r="S1308">
        <v>2</v>
      </c>
      <c r="T1308" t="s">
        <v>125</v>
      </c>
      <c r="U1308">
        <v>40</v>
      </c>
      <c r="V1308">
        <v>0</v>
      </c>
      <c r="W1308">
        <v>403</v>
      </c>
      <c r="X1308" t="s">
        <v>98</v>
      </c>
      <c r="Y1308">
        <v>12</v>
      </c>
      <c r="Z1308">
        <v>13</v>
      </c>
      <c r="AA1308" t="s">
        <v>61</v>
      </c>
      <c r="AB1308">
        <v>5</v>
      </c>
      <c r="AC1308">
        <v>0</v>
      </c>
      <c r="AD1308">
        <v>0</v>
      </c>
      <c r="AE1308" t="s">
        <v>79</v>
      </c>
      <c r="AF1308">
        <v>98879066</v>
      </c>
      <c r="AG1308">
        <f t="shared" si="80"/>
        <v>201702</v>
      </c>
      <c r="AH1308">
        <f t="shared" si="81"/>
        <v>5</v>
      </c>
      <c r="AI1308">
        <f t="shared" si="82"/>
        <v>201701</v>
      </c>
      <c r="AJ1308">
        <f t="shared" si="83"/>
        <v>201703</v>
      </c>
    </row>
    <row r="1309" spans="1:36" x14ac:dyDescent="0.25">
      <c r="A1309" t="s">
        <v>75</v>
      </c>
      <c r="B1309">
        <v>8105278</v>
      </c>
      <c r="C1309">
        <v>13</v>
      </c>
      <c r="D1309">
        <v>2017</v>
      </c>
      <c r="E1309">
        <v>2</v>
      </c>
      <c r="F1309">
        <v>1055</v>
      </c>
      <c r="G1309">
        <v>12</v>
      </c>
      <c r="H1309">
        <v>12</v>
      </c>
      <c r="I1309" t="s">
        <v>123</v>
      </c>
      <c r="J1309" t="s">
        <v>32</v>
      </c>
      <c r="K1309" s="1">
        <v>21462</v>
      </c>
      <c r="L1309" s="1">
        <v>32245</v>
      </c>
      <c r="M1309" s="1"/>
      <c r="N1309" t="s">
        <v>124</v>
      </c>
      <c r="O1309">
        <v>3</v>
      </c>
      <c r="P1309">
        <v>2</v>
      </c>
      <c r="Q1309" t="s">
        <v>125</v>
      </c>
      <c r="R1309">
        <v>3</v>
      </c>
      <c r="S1309">
        <v>2</v>
      </c>
      <c r="T1309" t="s">
        <v>125</v>
      </c>
      <c r="U1309">
        <v>40</v>
      </c>
      <c r="V1309">
        <v>0</v>
      </c>
      <c r="W1309">
        <v>432</v>
      </c>
      <c r="X1309" t="s">
        <v>99</v>
      </c>
      <c r="Y1309">
        <v>0</v>
      </c>
      <c r="Z1309">
        <v>26</v>
      </c>
      <c r="AA1309" t="s">
        <v>37</v>
      </c>
      <c r="AB1309">
        <v>340.08</v>
      </c>
      <c r="AC1309">
        <v>0</v>
      </c>
      <c r="AD1309">
        <v>0</v>
      </c>
      <c r="AE1309" t="s">
        <v>79</v>
      </c>
      <c r="AF1309">
        <v>98879066</v>
      </c>
      <c r="AG1309">
        <f t="shared" si="80"/>
        <v>201702</v>
      </c>
      <c r="AH1309">
        <f t="shared" si="81"/>
        <v>340.08</v>
      </c>
      <c r="AI1309">
        <f t="shared" si="82"/>
        <v>201701</v>
      </c>
      <c r="AJ1309">
        <f t="shared" si="83"/>
        <v>201703</v>
      </c>
    </row>
    <row r="1310" spans="1:36" x14ac:dyDescent="0.25">
      <c r="A1310" t="s">
        <v>75</v>
      </c>
      <c r="B1310">
        <v>8105278</v>
      </c>
      <c r="C1310">
        <v>13</v>
      </c>
      <c r="D1310">
        <v>2017</v>
      </c>
      <c r="E1310">
        <v>2</v>
      </c>
      <c r="F1310">
        <v>1055</v>
      </c>
      <c r="G1310">
        <v>12</v>
      </c>
      <c r="H1310">
        <v>12</v>
      </c>
      <c r="I1310" t="s">
        <v>123</v>
      </c>
      <c r="J1310" t="s">
        <v>32</v>
      </c>
      <c r="K1310" s="1">
        <v>21462</v>
      </c>
      <c r="L1310" s="1">
        <v>32245</v>
      </c>
      <c r="M1310" s="1"/>
      <c r="N1310" t="s">
        <v>124</v>
      </c>
      <c r="O1310">
        <v>3</v>
      </c>
      <c r="P1310">
        <v>2</v>
      </c>
      <c r="Q1310" t="s">
        <v>125</v>
      </c>
      <c r="R1310">
        <v>3</v>
      </c>
      <c r="S1310">
        <v>2</v>
      </c>
      <c r="T1310" t="s">
        <v>125</v>
      </c>
      <c r="U1310">
        <v>40</v>
      </c>
      <c r="V1310">
        <v>0</v>
      </c>
      <c r="W1310">
        <v>525</v>
      </c>
      <c r="X1310" t="s">
        <v>100</v>
      </c>
      <c r="Y1310">
        <v>0</v>
      </c>
      <c r="Z1310">
        <v>98</v>
      </c>
      <c r="AA1310" t="s">
        <v>40</v>
      </c>
      <c r="AB1310">
        <v>1167</v>
      </c>
      <c r="AC1310">
        <v>0</v>
      </c>
      <c r="AD1310">
        <v>0</v>
      </c>
      <c r="AE1310" t="s">
        <v>79</v>
      </c>
      <c r="AF1310">
        <v>98879066</v>
      </c>
      <c r="AG1310">
        <f t="shared" si="80"/>
        <v>201702</v>
      </c>
      <c r="AH1310">
        <f t="shared" si="81"/>
        <v>1167</v>
      </c>
      <c r="AI1310">
        <f t="shared" si="82"/>
        <v>201701</v>
      </c>
      <c r="AJ1310">
        <f t="shared" si="83"/>
        <v>201703</v>
      </c>
    </row>
    <row r="1311" spans="1:36" x14ac:dyDescent="0.25">
      <c r="A1311" t="s">
        <v>75</v>
      </c>
      <c r="B1311">
        <v>8105278</v>
      </c>
      <c r="C1311">
        <v>13</v>
      </c>
      <c r="D1311">
        <v>2017</v>
      </c>
      <c r="E1311">
        <v>2</v>
      </c>
      <c r="F1311">
        <v>1055</v>
      </c>
      <c r="G1311">
        <v>12</v>
      </c>
      <c r="H1311">
        <v>12</v>
      </c>
      <c r="I1311" t="s">
        <v>123</v>
      </c>
      <c r="J1311" t="s">
        <v>32</v>
      </c>
      <c r="K1311" s="1">
        <v>21462</v>
      </c>
      <c r="L1311" s="1">
        <v>32245</v>
      </c>
      <c r="M1311" s="1"/>
      <c r="N1311" t="s">
        <v>124</v>
      </c>
      <c r="O1311">
        <v>3</v>
      </c>
      <c r="P1311">
        <v>2</v>
      </c>
      <c r="Q1311" t="s">
        <v>125</v>
      </c>
      <c r="R1311">
        <v>3</v>
      </c>
      <c r="S1311">
        <v>2</v>
      </c>
      <c r="T1311" t="s">
        <v>125</v>
      </c>
      <c r="U1311">
        <v>40</v>
      </c>
      <c r="V1311">
        <v>0</v>
      </c>
      <c r="W1311">
        <v>526</v>
      </c>
      <c r="X1311" t="s">
        <v>101</v>
      </c>
      <c r="Y1311">
        <v>0</v>
      </c>
      <c r="Z1311">
        <v>98</v>
      </c>
      <c r="AA1311" t="s">
        <v>40</v>
      </c>
      <c r="AB1311">
        <v>3084</v>
      </c>
      <c r="AC1311">
        <v>0</v>
      </c>
      <c r="AD1311">
        <v>0</v>
      </c>
      <c r="AE1311" t="s">
        <v>79</v>
      </c>
      <c r="AF1311">
        <v>98879066</v>
      </c>
      <c r="AG1311">
        <f t="shared" si="80"/>
        <v>201702</v>
      </c>
      <c r="AH1311">
        <f t="shared" si="81"/>
        <v>3084</v>
      </c>
      <c r="AI1311">
        <f t="shared" si="82"/>
        <v>201701</v>
      </c>
      <c r="AJ1311">
        <f t="shared" si="83"/>
        <v>201703</v>
      </c>
    </row>
    <row r="1312" spans="1:36" x14ac:dyDescent="0.25">
      <c r="A1312" t="s">
        <v>75</v>
      </c>
      <c r="B1312">
        <v>8105278</v>
      </c>
      <c r="C1312">
        <v>13</v>
      </c>
      <c r="D1312">
        <v>2017</v>
      </c>
      <c r="E1312">
        <v>2</v>
      </c>
      <c r="F1312">
        <v>1055</v>
      </c>
      <c r="G1312">
        <v>12</v>
      </c>
      <c r="H1312">
        <v>12</v>
      </c>
      <c r="I1312" t="s">
        <v>123</v>
      </c>
      <c r="J1312" t="s">
        <v>32</v>
      </c>
      <c r="K1312" s="1">
        <v>21462</v>
      </c>
      <c r="L1312" s="1">
        <v>32245</v>
      </c>
      <c r="M1312" s="1"/>
      <c r="N1312" t="s">
        <v>124</v>
      </c>
      <c r="O1312">
        <v>3</v>
      </c>
      <c r="P1312">
        <v>2</v>
      </c>
      <c r="Q1312" t="s">
        <v>125</v>
      </c>
      <c r="R1312">
        <v>3</v>
      </c>
      <c r="S1312">
        <v>2</v>
      </c>
      <c r="T1312" t="s">
        <v>125</v>
      </c>
      <c r="U1312">
        <v>40</v>
      </c>
      <c r="V1312">
        <v>0</v>
      </c>
      <c r="W1312">
        <v>528</v>
      </c>
      <c r="X1312" t="s">
        <v>102</v>
      </c>
      <c r="Y1312">
        <v>0</v>
      </c>
      <c r="Z1312">
        <v>98</v>
      </c>
      <c r="AA1312" t="s">
        <v>40</v>
      </c>
      <c r="AB1312">
        <v>4251</v>
      </c>
      <c r="AC1312">
        <v>0</v>
      </c>
      <c r="AD1312">
        <v>0</v>
      </c>
      <c r="AE1312" t="s">
        <v>79</v>
      </c>
      <c r="AF1312">
        <v>98879066</v>
      </c>
      <c r="AG1312">
        <f t="shared" si="80"/>
        <v>201702</v>
      </c>
      <c r="AH1312">
        <f t="shared" si="81"/>
        <v>4251</v>
      </c>
      <c r="AI1312">
        <f t="shared" si="82"/>
        <v>201701</v>
      </c>
      <c r="AJ1312">
        <f t="shared" si="83"/>
        <v>201703</v>
      </c>
    </row>
    <row r="1313" spans="1:36" x14ac:dyDescent="0.25">
      <c r="A1313" t="s">
        <v>75</v>
      </c>
      <c r="B1313">
        <v>8105278</v>
      </c>
      <c r="C1313">
        <v>13</v>
      </c>
      <c r="D1313">
        <v>2017</v>
      </c>
      <c r="E1313">
        <v>2</v>
      </c>
      <c r="F1313">
        <v>1055</v>
      </c>
      <c r="G1313">
        <v>12</v>
      </c>
      <c r="H1313">
        <v>12</v>
      </c>
      <c r="I1313" t="s">
        <v>123</v>
      </c>
      <c r="J1313" t="s">
        <v>32</v>
      </c>
      <c r="K1313" s="1">
        <v>21462</v>
      </c>
      <c r="L1313" s="1">
        <v>32245</v>
      </c>
      <c r="M1313" s="1"/>
      <c r="N1313" t="s">
        <v>124</v>
      </c>
      <c r="O1313">
        <v>3</v>
      </c>
      <c r="P1313">
        <v>2</v>
      </c>
      <c r="Q1313" t="s">
        <v>125</v>
      </c>
      <c r="R1313">
        <v>3</v>
      </c>
      <c r="S1313">
        <v>2</v>
      </c>
      <c r="T1313" t="s">
        <v>125</v>
      </c>
      <c r="U1313">
        <v>40</v>
      </c>
      <c r="V1313">
        <v>0</v>
      </c>
      <c r="W1313">
        <v>530</v>
      </c>
      <c r="X1313" t="s">
        <v>103</v>
      </c>
      <c r="Y1313">
        <v>0</v>
      </c>
      <c r="Z1313">
        <v>98</v>
      </c>
      <c r="AA1313" t="s">
        <v>40</v>
      </c>
      <c r="AB1313">
        <v>4251</v>
      </c>
      <c r="AC1313">
        <v>0</v>
      </c>
      <c r="AD1313">
        <v>0</v>
      </c>
      <c r="AE1313" t="s">
        <v>79</v>
      </c>
      <c r="AF1313">
        <v>98879066</v>
      </c>
      <c r="AG1313">
        <f t="shared" si="80"/>
        <v>201702</v>
      </c>
      <c r="AH1313">
        <f t="shared" si="81"/>
        <v>4251</v>
      </c>
      <c r="AI1313">
        <f t="shared" si="82"/>
        <v>201701</v>
      </c>
      <c r="AJ1313">
        <f t="shared" si="83"/>
        <v>201703</v>
      </c>
    </row>
    <row r="1314" spans="1:36" x14ac:dyDescent="0.25">
      <c r="A1314" t="s">
        <v>75</v>
      </c>
      <c r="B1314">
        <v>8105278</v>
      </c>
      <c r="C1314">
        <v>13</v>
      </c>
      <c r="D1314">
        <v>2017</v>
      </c>
      <c r="E1314">
        <v>2</v>
      </c>
      <c r="F1314">
        <v>1055</v>
      </c>
      <c r="G1314">
        <v>12</v>
      </c>
      <c r="H1314">
        <v>12</v>
      </c>
      <c r="I1314" t="s">
        <v>123</v>
      </c>
      <c r="J1314" t="s">
        <v>32</v>
      </c>
      <c r="K1314" s="1">
        <v>21462</v>
      </c>
      <c r="L1314" s="1">
        <v>32245</v>
      </c>
      <c r="M1314" s="1"/>
      <c r="N1314" t="s">
        <v>124</v>
      </c>
      <c r="O1314">
        <v>3</v>
      </c>
      <c r="P1314">
        <v>2</v>
      </c>
      <c r="Q1314" t="s">
        <v>125</v>
      </c>
      <c r="R1314">
        <v>3</v>
      </c>
      <c r="S1314">
        <v>2</v>
      </c>
      <c r="T1314" t="s">
        <v>125</v>
      </c>
      <c r="U1314">
        <v>40</v>
      </c>
      <c r="V1314">
        <v>0</v>
      </c>
      <c r="W1314">
        <v>532</v>
      </c>
      <c r="X1314" t="s">
        <v>104</v>
      </c>
      <c r="Y1314">
        <v>0</v>
      </c>
      <c r="Z1314">
        <v>98</v>
      </c>
      <c r="AA1314" t="s">
        <v>40</v>
      </c>
      <c r="AB1314">
        <v>4251</v>
      </c>
      <c r="AC1314">
        <v>0</v>
      </c>
      <c r="AD1314">
        <v>0</v>
      </c>
      <c r="AE1314" t="s">
        <v>79</v>
      </c>
      <c r="AF1314">
        <v>98879066</v>
      </c>
      <c r="AG1314">
        <f t="shared" si="80"/>
        <v>201702</v>
      </c>
      <c r="AH1314">
        <f t="shared" si="81"/>
        <v>4251</v>
      </c>
      <c r="AI1314">
        <f t="shared" si="82"/>
        <v>201701</v>
      </c>
      <c r="AJ1314">
        <f t="shared" si="83"/>
        <v>201703</v>
      </c>
    </row>
    <row r="1315" spans="1:36" x14ac:dyDescent="0.25">
      <c r="A1315" t="s">
        <v>75</v>
      </c>
      <c r="B1315">
        <v>8105278</v>
      </c>
      <c r="C1315">
        <v>13</v>
      </c>
      <c r="D1315">
        <v>2017</v>
      </c>
      <c r="E1315">
        <v>2</v>
      </c>
      <c r="F1315">
        <v>1055</v>
      </c>
      <c r="G1315">
        <v>12</v>
      </c>
      <c r="H1315">
        <v>12</v>
      </c>
      <c r="I1315" t="s">
        <v>123</v>
      </c>
      <c r="J1315" t="s">
        <v>32</v>
      </c>
      <c r="K1315" s="1">
        <v>21462</v>
      </c>
      <c r="L1315" s="1">
        <v>32245</v>
      </c>
      <c r="M1315" s="1"/>
      <c r="N1315" t="s">
        <v>124</v>
      </c>
      <c r="O1315">
        <v>3</v>
      </c>
      <c r="P1315">
        <v>2</v>
      </c>
      <c r="Q1315" t="s">
        <v>125</v>
      </c>
      <c r="R1315">
        <v>3</v>
      </c>
      <c r="S1315">
        <v>2</v>
      </c>
      <c r="T1315" t="s">
        <v>125</v>
      </c>
      <c r="U1315">
        <v>40</v>
      </c>
      <c r="V1315">
        <v>0</v>
      </c>
      <c r="W1315">
        <v>633</v>
      </c>
      <c r="X1315" t="s">
        <v>105</v>
      </c>
      <c r="Y1315">
        <v>0</v>
      </c>
      <c r="Z1315">
        <v>26</v>
      </c>
      <c r="AA1315" t="s">
        <v>37</v>
      </c>
      <c r="AB1315">
        <v>100</v>
      </c>
      <c r="AC1315">
        <v>0</v>
      </c>
      <c r="AD1315">
        <v>0</v>
      </c>
      <c r="AE1315" t="s">
        <v>79</v>
      </c>
      <c r="AF1315">
        <v>98879066</v>
      </c>
      <c r="AG1315">
        <f t="shared" si="80"/>
        <v>201702</v>
      </c>
      <c r="AH1315">
        <f t="shared" si="81"/>
        <v>100</v>
      </c>
      <c r="AI1315">
        <f t="shared" si="82"/>
        <v>201701</v>
      </c>
      <c r="AJ1315">
        <f t="shared" si="83"/>
        <v>201703</v>
      </c>
    </row>
    <row r="1316" spans="1:36" x14ac:dyDescent="0.25">
      <c r="A1316" t="s">
        <v>75</v>
      </c>
      <c r="B1316">
        <v>8105278</v>
      </c>
      <c r="C1316">
        <v>13</v>
      </c>
      <c r="D1316">
        <v>2017</v>
      </c>
      <c r="E1316">
        <v>2</v>
      </c>
      <c r="F1316">
        <v>1055</v>
      </c>
      <c r="G1316">
        <v>12</v>
      </c>
      <c r="H1316">
        <v>12</v>
      </c>
      <c r="I1316" t="s">
        <v>123</v>
      </c>
      <c r="J1316" t="s">
        <v>32</v>
      </c>
      <c r="K1316" s="1">
        <v>21462</v>
      </c>
      <c r="L1316" s="1">
        <v>32245</v>
      </c>
      <c r="M1316" s="1"/>
      <c r="N1316" t="s">
        <v>124</v>
      </c>
      <c r="O1316">
        <v>3</v>
      </c>
      <c r="P1316">
        <v>2</v>
      </c>
      <c r="Q1316" t="s">
        <v>125</v>
      </c>
      <c r="R1316">
        <v>3</v>
      </c>
      <c r="S1316">
        <v>2</v>
      </c>
      <c r="T1316" t="s">
        <v>125</v>
      </c>
      <c r="U1316">
        <v>40</v>
      </c>
      <c r="V1316">
        <v>0</v>
      </c>
      <c r="W1316">
        <v>649</v>
      </c>
      <c r="X1316" t="s">
        <v>106</v>
      </c>
      <c r="Y1316">
        <v>0</v>
      </c>
      <c r="Z1316">
        <v>98</v>
      </c>
      <c r="AA1316" t="s">
        <v>40</v>
      </c>
      <c r="AB1316">
        <v>340.08</v>
      </c>
      <c r="AC1316">
        <v>0</v>
      </c>
      <c r="AD1316">
        <v>1</v>
      </c>
      <c r="AE1316" t="s">
        <v>38</v>
      </c>
      <c r="AF1316">
        <v>98879066</v>
      </c>
      <c r="AG1316">
        <f t="shared" si="80"/>
        <v>201702</v>
      </c>
      <c r="AH1316">
        <f t="shared" si="81"/>
        <v>340.08</v>
      </c>
      <c r="AI1316">
        <f t="shared" si="82"/>
        <v>201701</v>
      </c>
      <c r="AJ1316">
        <f t="shared" si="83"/>
        <v>201703</v>
      </c>
    </row>
    <row r="1317" spans="1:36" x14ac:dyDescent="0.25">
      <c r="A1317" t="s">
        <v>75</v>
      </c>
      <c r="B1317">
        <v>8105278</v>
      </c>
      <c r="C1317">
        <v>13</v>
      </c>
      <c r="D1317">
        <v>2017</v>
      </c>
      <c r="E1317">
        <v>2</v>
      </c>
      <c r="F1317">
        <v>1055</v>
      </c>
      <c r="G1317">
        <v>12</v>
      </c>
      <c r="H1317">
        <v>12</v>
      </c>
      <c r="I1317" t="s">
        <v>123</v>
      </c>
      <c r="J1317" t="s">
        <v>32</v>
      </c>
      <c r="K1317" s="1">
        <v>21462</v>
      </c>
      <c r="L1317" s="1">
        <v>32245</v>
      </c>
      <c r="M1317" s="1"/>
      <c r="N1317" t="s">
        <v>124</v>
      </c>
      <c r="O1317">
        <v>3</v>
      </c>
      <c r="P1317">
        <v>2</v>
      </c>
      <c r="Q1317" t="s">
        <v>125</v>
      </c>
      <c r="R1317">
        <v>3</v>
      </c>
      <c r="S1317">
        <v>2</v>
      </c>
      <c r="T1317" t="s">
        <v>125</v>
      </c>
      <c r="U1317">
        <v>40</v>
      </c>
      <c r="V1317">
        <v>0</v>
      </c>
      <c r="W1317">
        <v>653</v>
      </c>
      <c r="X1317" t="s">
        <v>107</v>
      </c>
      <c r="Y1317">
        <v>0</v>
      </c>
      <c r="Z1317">
        <v>98</v>
      </c>
      <c r="AA1317" t="s">
        <v>40</v>
      </c>
      <c r="AB1317">
        <v>340.08</v>
      </c>
      <c r="AC1317">
        <v>0</v>
      </c>
      <c r="AD1317">
        <v>0</v>
      </c>
      <c r="AE1317" t="s">
        <v>79</v>
      </c>
      <c r="AF1317">
        <v>98879066</v>
      </c>
      <c r="AG1317">
        <f t="shared" si="80"/>
        <v>201702</v>
      </c>
      <c r="AH1317">
        <f t="shared" si="81"/>
        <v>340.08</v>
      </c>
      <c r="AI1317">
        <f t="shared" si="82"/>
        <v>201701</v>
      </c>
      <c r="AJ1317">
        <f t="shared" si="83"/>
        <v>201703</v>
      </c>
    </row>
    <row r="1318" spans="1:36" x14ac:dyDescent="0.25">
      <c r="A1318" t="s">
        <v>75</v>
      </c>
      <c r="B1318">
        <v>8105278</v>
      </c>
      <c r="C1318">
        <v>13</v>
      </c>
      <c r="D1318">
        <v>2017</v>
      </c>
      <c r="E1318">
        <v>2</v>
      </c>
      <c r="F1318">
        <v>1055</v>
      </c>
      <c r="G1318">
        <v>12</v>
      </c>
      <c r="H1318">
        <v>12</v>
      </c>
      <c r="I1318" t="s">
        <v>123</v>
      </c>
      <c r="J1318" t="s">
        <v>32</v>
      </c>
      <c r="K1318" s="1">
        <v>21462</v>
      </c>
      <c r="L1318" s="1">
        <v>32245</v>
      </c>
      <c r="M1318" s="1"/>
      <c r="N1318" t="s">
        <v>124</v>
      </c>
      <c r="O1318">
        <v>3</v>
      </c>
      <c r="P1318">
        <v>2</v>
      </c>
      <c r="Q1318" t="s">
        <v>125</v>
      </c>
      <c r="R1318">
        <v>3</v>
      </c>
      <c r="S1318">
        <v>2</v>
      </c>
      <c r="T1318" t="s">
        <v>125</v>
      </c>
      <c r="U1318">
        <v>40</v>
      </c>
      <c r="V1318">
        <v>0</v>
      </c>
      <c r="W1318">
        <v>668</v>
      </c>
      <c r="X1318" t="s">
        <v>63</v>
      </c>
      <c r="Y1318">
        <v>0</v>
      </c>
      <c r="Z1318">
        <v>26</v>
      </c>
      <c r="AA1318" t="s">
        <v>37</v>
      </c>
      <c r="AB1318">
        <v>4463.3100000000004</v>
      </c>
      <c r="AC1318">
        <v>0</v>
      </c>
      <c r="AD1318">
        <v>0</v>
      </c>
      <c r="AE1318" t="s">
        <v>79</v>
      </c>
      <c r="AF1318">
        <v>98879066</v>
      </c>
      <c r="AG1318">
        <f t="shared" si="80"/>
        <v>201702</v>
      </c>
      <c r="AH1318">
        <f t="shared" si="81"/>
        <v>4463.3100000000004</v>
      </c>
      <c r="AI1318">
        <f t="shared" si="82"/>
        <v>201701</v>
      </c>
      <c r="AJ1318">
        <f t="shared" si="83"/>
        <v>201703</v>
      </c>
    </row>
    <row r="1319" spans="1:36" x14ac:dyDescent="0.25">
      <c r="A1319" t="s">
        <v>75</v>
      </c>
      <c r="B1319">
        <v>8105278</v>
      </c>
      <c r="C1319">
        <v>13</v>
      </c>
      <c r="D1319">
        <v>2017</v>
      </c>
      <c r="E1319">
        <v>2</v>
      </c>
      <c r="F1319">
        <v>1055</v>
      </c>
      <c r="G1319">
        <v>12</v>
      </c>
      <c r="H1319">
        <v>12</v>
      </c>
      <c r="I1319" t="s">
        <v>123</v>
      </c>
      <c r="J1319" t="s">
        <v>32</v>
      </c>
      <c r="K1319" s="1">
        <v>21462</v>
      </c>
      <c r="L1319" s="1">
        <v>32245</v>
      </c>
      <c r="M1319" s="1"/>
      <c r="N1319" t="s">
        <v>124</v>
      </c>
      <c r="O1319">
        <v>3</v>
      </c>
      <c r="P1319">
        <v>2</v>
      </c>
      <c r="Q1319" t="s">
        <v>125</v>
      </c>
      <c r="R1319">
        <v>3</v>
      </c>
      <c r="S1319">
        <v>2</v>
      </c>
      <c r="T1319" t="s">
        <v>125</v>
      </c>
      <c r="U1319">
        <v>40</v>
      </c>
      <c r="V1319">
        <v>0</v>
      </c>
      <c r="W1319">
        <v>672</v>
      </c>
      <c r="X1319" t="s">
        <v>47</v>
      </c>
      <c r="Y1319">
        <v>0</v>
      </c>
      <c r="Z1319">
        <v>98</v>
      </c>
      <c r="AA1319" t="s">
        <v>40</v>
      </c>
      <c r="AB1319">
        <v>296.81</v>
      </c>
      <c r="AC1319">
        <v>0</v>
      </c>
      <c r="AD1319">
        <v>1</v>
      </c>
      <c r="AE1319" t="s">
        <v>38</v>
      </c>
      <c r="AF1319">
        <v>98879066</v>
      </c>
      <c r="AG1319">
        <f t="shared" si="80"/>
        <v>201702</v>
      </c>
      <c r="AH1319">
        <f t="shared" si="81"/>
        <v>296.81</v>
      </c>
      <c r="AI1319">
        <f t="shared" si="82"/>
        <v>201701</v>
      </c>
      <c r="AJ1319">
        <f t="shared" si="83"/>
        <v>201703</v>
      </c>
    </row>
    <row r="1320" spans="1:36" x14ac:dyDescent="0.25">
      <c r="A1320" t="s">
        <v>75</v>
      </c>
      <c r="B1320">
        <v>8105278</v>
      </c>
      <c r="C1320">
        <v>13</v>
      </c>
      <c r="D1320">
        <v>2017</v>
      </c>
      <c r="E1320">
        <v>2</v>
      </c>
      <c r="F1320">
        <v>1055</v>
      </c>
      <c r="G1320">
        <v>12</v>
      </c>
      <c r="H1320">
        <v>12</v>
      </c>
      <c r="I1320" t="s">
        <v>123</v>
      </c>
      <c r="J1320" t="s">
        <v>32</v>
      </c>
      <c r="K1320" s="1">
        <v>21462</v>
      </c>
      <c r="L1320" s="1">
        <v>32245</v>
      </c>
      <c r="M1320" s="1"/>
      <c r="N1320" t="s">
        <v>124</v>
      </c>
      <c r="O1320">
        <v>3</v>
      </c>
      <c r="P1320">
        <v>2</v>
      </c>
      <c r="Q1320" t="s">
        <v>125</v>
      </c>
      <c r="R1320">
        <v>3</v>
      </c>
      <c r="S1320">
        <v>2</v>
      </c>
      <c r="T1320" t="s">
        <v>125</v>
      </c>
      <c r="U1320">
        <v>40</v>
      </c>
      <c r="V1320">
        <v>0</v>
      </c>
      <c r="W1320">
        <v>991</v>
      </c>
      <c r="X1320" t="s">
        <v>108</v>
      </c>
      <c r="Y1320">
        <v>0</v>
      </c>
      <c r="Z1320">
        <v>98</v>
      </c>
      <c r="AA1320" t="s">
        <v>40</v>
      </c>
      <c r="AB1320">
        <v>31</v>
      </c>
      <c r="AC1320">
        <v>0</v>
      </c>
      <c r="AD1320">
        <v>0</v>
      </c>
      <c r="AE1320" t="s">
        <v>79</v>
      </c>
      <c r="AF1320">
        <v>98879066</v>
      </c>
      <c r="AG1320">
        <f t="shared" si="80"/>
        <v>201702</v>
      </c>
      <c r="AH1320">
        <f t="shared" si="81"/>
        <v>31</v>
      </c>
      <c r="AI1320">
        <f t="shared" si="82"/>
        <v>201701</v>
      </c>
      <c r="AJ1320">
        <f t="shared" si="83"/>
        <v>201703</v>
      </c>
    </row>
    <row r="1321" spans="1:36" x14ac:dyDescent="0.25">
      <c r="A1321" t="s">
        <v>75</v>
      </c>
      <c r="B1321">
        <v>8105278</v>
      </c>
      <c r="C1321">
        <v>13</v>
      </c>
      <c r="D1321">
        <v>2017</v>
      </c>
      <c r="E1321">
        <v>2</v>
      </c>
      <c r="F1321">
        <v>1055</v>
      </c>
      <c r="G1321">
        <v>12</v>
      </c>
      <c r="H1321">
        <v>12</v>
      </c>
      <c r="I1321" t="s">
        <v>123</v>
      </c>
      <c r="J1321" t="s">
        <v>32</v>
      </c>
      <c r="K1321" s="1">
        <v>21462</v>
      </c>
      <c r="L1321" s="1">
        <v>32245</v>
      </c>
      <c r="M1321" s="1"/>
      <c r="N1321" t="s">
        <v>124</v>
      </c>
      <c r="O1321">
        <v>3</v>
      </c>
      <c r="P1321">
        <v>2</v>
      </c>
      <c r="Q1321" t="s">
        <v>125</v>
      </c>
      <c r="R1321">
        <v>3</v>
      </c>
      <c r="S1321">
        <v>2</v>
      </c>
      <c r="T1321" t="s">
        <v>125</v>
      </c>
      <c r="U1321">
        <v>40</v>
      </c>
      <c r="V1321">
        <v>0</v>
      </c>
      <c r="W1321">
        <v>995</v>
      </c>
      <c r="X1321" t="s">
        <v>64</v>
      </c>
      <c r="Y1321">
        <v>0</v>
      </c>
      <c r="Z1321">
        <v>98</v>
      </c>
      <c r="AA1321" t="s">
        <v>40</v>
      </c>
      <c r="AB1321">
        <v>296.81</v>
      </c>
      <c r="AC1321">
        <v>0</v>
      </c>
      <c r="AD1321">
        <v>0</v>
      </c>
      <c r="AE1321" t="s">
        <v>79</v>
      </c>
      <c r="AF1321">
        <v>98879066</v>
      </c>
      <c r="AG1321">
        <f t="shared" si="80"/>
        <v>201702</v>
      </c>
      <c r="AH1321">
        <f t="shared" si="81"/>
        <v>296.81</v>
      </c>
      <c r="AI1321">
        <f t="shared" si="82"/>
        <v>201701</v>
      </c>
      <c r="AJ1321">
        <f t="shared" si="83"/>
        <v>201703</v>
      </c>
    </row>
    <row r="1322" spans="1:36" x14ac:dyDescent="0.25">
      <c r="A1322" t="s">
        <v>75</v>
      </c>
      <c r="B1322">
        <v>8105278</v>
      </c>
      <c r="C1322">
        <v>13</v>
      </c>
      <c r="D1322">
        <v>2017</v>
      </c>
      <c r="E1322">
        <v>2</v>
      </c>
      <c r="F1322">
        <v>1055</v>
      </c>
      <c r="G1322">
        <v>12</v>
      </c>
      <c r="H1322">
        <v>12</v>
      </c>
      <c r="I1322" t="s">
        <v>123</v>
      </c>
      <c r="J1322" t="s">
        <v>32</v>
      </c>
      <c r="K1322" s="1">
        <v>21462</v>
      </c>
      <c r="L1322" s="1">
        <v>32245</v>
      </c>
      <c r="M1322" s="1"/>
      <c r="N1322" t="s">
        <v>124</v>
      </c>
      <c r="O1322">
        <v>3</v>
      </c>
      <c r="P1322">
        <v>2</v>
      </c>
      <c r="Q1322" t="s">
        <v>125</v>
      </c>
      <c r="R1322">
        <v>3</v>
      </c>
      <c r="S1322">
        <v>2</v>
      </c>
      <c r="T1322" t="s">
        <v>125</v>
      </c>
      <c r="U1322">
        <v>40</v>
      </c>
      <c r="V1322">
        <v>0</v>
      </c>
      <c r="W1322">
        <v>1002</v>
      </c>
      <c r="X1322" t="s">
        <v>127</v>
      </c>
      <c r="Y1322">
        <v>13</v>
      </c>
      <c r="Z1322">
        <v>9</v>
      </c>
      <c r="AA1322" t="s">
        <v>60</v>
      </c>
      <c r="AB1322">
        <v>100</v>
      </c>
      <c r="AC1322">
        <v>0</v>
      </c>
      <c r="AD1322">
        <v>1</v>
      </c>
      <c r="AE1322" t="s">
        <v>38</v>
      </c>
      <c r="AF1322">
        <v>98879066</v>
      </c>
      <c r="AG1322">
        <f t="shared" si="80"/>
        <v>201702</v>
      </c>
      <c r="AH1322">
        <f t="shared" si="81"/>
        <v>100</v>
      </c>
      <c r="AI1322">
        <f t="shared" si="82"/>
        <v>201701</v>
      </c>
      <c r="AJ1322">
        <f t="shared" si="83"/>
        <v>201703</v>
      </c>
    </row>
    <row r="1323" spans="1:36" x14ac:dyDescent="0.25">
      <c r="A1323" t="s">
        <v>75</v>
      </c>
      <c r="B1323">
        <v>8105278</v>
      </c>
      <c r="C1323">
        <v>13</v>
      </c>
      <c r="D1323">
        <v>2017</v>
      </c>
      <c r="E1323">
        <v>2</v>
      </c>
      <c r="F1323">
        <v>1056</v>
      </c>
      <c r="G1323">
        <v>13</v>
      </c>
      <c r="H1323">
        <v>13</v>
      </c>
      <c r="I1323" t="s">
        <v>128</v>
      </c>
      <c r="J1323" t="s">
        <v>66</v>
      </c>
      <c r="K1323" s="1">
        <v>25139</v>
      </c>
      <c r="L1323" s="1">
        <v>36770</v>
      </c>
      <c r="M1323" s="1"/>
      <c r="N1323" t="s">
        <v>33</v>
      </c>
      <c r="O1323">
        <v>2</v>
      </c>
      <c r="P1323">
        <v>1</v>
      </c>
      <c r="Q1323" t="s">
        <v>33</v>
      </c>
      <c r="R1323">
        <v>2</v>
      </c>
      <c r="S1323">
        <v>1</v>
      </c>
      <c r="T1323" t="s">
        <v>33</v>
      </c>
      <c r="U1323">
        <v>40</v>
      </c>
      <c r="V1323">
        <v>0</v>
      </c>
      <c r="W1323">
        <v>1</v>
      </c>
      <c r="X1323" t="s">
        <v>34</v>
      </c>
      <c r="Y1323">
        <v>0</v>
      </c>
      <c r="Z1323">
        <v>1</v>
      </c>
      <c r="AA1323" t="s">
        <v>35</v>
      </c>
      <c r="AB1323">
        <v>160</v>
      </c>
      <c r="AC1323">
        <v>0</v>
      </c>
      <c r="AD1323">
        <v>0</v>
      </c>
      <c r="AE1323" t="s">
        <v>79</v>
      </c>
      <c r="AF1323">
        <v>188988452</v>
      </c>
      <c r="AG1323">
        <f t="shared" si="80"/>
        <v>201702</v>
      </c>
      <c r="AH1323">
        <f t="shared" si="81"/>
        <v>160</v>
      </c>
      <c r="AI1323">
        <f t="shared" si="82"/>
        <v>201701</v>
      </c>
      <c r="AJ1323">
        <f t="shared" si="83"/>
        <v>201703</v>
      </c>
    </row>
    <row r="1324" spans="1:36" x14ac:dyDescent="0.25">
      <c r="A1324" t="s">
        <v>75</v>
      </c>
      <c r="B1324">
        <v>8105278</v>
      </c>
      <c r="C1324">
        <v>13</v>
      </c>
      <c r="D1324">
        <v>2017</v>
      </c>
      <c r="E1324">
        <v>2</v>
      </c>
      <c r="F1324">
        <v>1056</v>
      </c>
      <c r="G1324">
        <v>13</v>
      </c>
      <c r="H1324">
        <v>13</v>
      </c>
      <c r="I1324" t="s">
        <v>128</v>
      </c>
      <c r="J1324" t="s">
        <v>66</v>
      </c>
      <c r="K1324" s="1">
        <v>25139</v>
      </c>
      <c r="L1324" s="1">
        <v>36770</v>
      </c>
      <c r="M1324" s="1"/>
      <c r="N1324" t="s">
        <v>33</v>
      </c>
      <c r="O1324">
        <v>2</v>
      </c>
      <c r="P1324">
        <v>1</v>
      </c>
      <c r="Q1324" t="s">
        <v>33</v>
      </c>
      <c r="R1324">
        <v>2</v>
      </c>
      <c r="S1324">
        <v>1</v>
      </c>
      <c r="T1324" t="s">
        <v>33</v>
      </c>
      <c r="U1324">
        <v>40</v>
      </c>
      <c r="V1324">
        <v>0</v>
      </c>
      <c r="W1324">
        <v>65</v>
      </c>
      <c r="X1324" t="s">
        <v>50</v>
      </c>
      <c r="Y1324">
        <v>0</v>
      </c>
      <c r="Z1324">
        <v>98</v>
      </c>
      <c r="AA1324" t="s">
        <v>40</v>
      </c>
      <c r="AB1324">
        <v>3947.04</v>
      </c>
      <c r="AC1324">
        <v>0</v>
      </c>
      <c r="AD1324">
        <v>0</v>
      </c>
      <c r="AE1324" t="s">
        <v>79</v>
      </c>
      <c r="AF1324">
        <v>188988452</v>
      </c>
      <c r="AG1324">
        <f t="shared" si="80"/>
        <v>201702</v>
      </c>
      <c r="AH1324">
        <f t="shared" si="81"/>
        <v>3947.04</v>
      </c>
      <c r="AI1324">
        <f t="shared" si="82"/>
        <v>201701</v>
      </c>
      <c r="AJ1324">
        <f t="shared" si="83"/>
        <v>201703</v>
      </c>
    </row>
    <row r="1325" spans="1:36" x14ac:dyDescent="0.25">
      <c r="A1325" t="s">
        <v>75</v>
      </c>
      <c r="B1325">
        <v>8105278</v>
      </c>
      <c r="C1325">
        <v>13</v>
      </c>
      <c r="D1325">
        <v>2017</v>
      </c>
      <c r="E1325">
        <v>2</v>
      </c>
      <c r="F1325">
        <v>1056</v>
      </c>
      <c r="G1325">
        <v>13</v>
      </c>
      <c r="H1325">
        <v>13</v>
      </c>
      <c r="I1325" t="s">
        <v>128</v>
      </c>
      <c r="J1325" t="s">
        <v>66</v>
      </c>
      <c r="K1325" s="1">
        <v>25139</v>
      </c>
      <c r="L1325" s="1">
        <v>36770</v>
      </c>
      <c r="M1325" s="1"/>
      <c r="N1325" t="s">
        <v>33</v>
      </c>
      <c r="O1325">
        <v>2</v>
      </c>
      <c r="P1325">
        <v>1</v>
      </c>
      <c r="Q1325" t="s">
        <v>33</v>
      </c>
      <c r="R1325">
        <v>2</v>
      </c>
      <c r="S1325">
        <v>1</v>
      </c>
      <c r="T1325" t="s">
        <v>33</v>
      </c>
      <c r="U1325">
        <v>40</v>
      </c>
      <c r="V1325">
        <v>0</v>
      </c>
      <c r="W1325">
        <v>66</v>
      </c>
      <c r="X1325" t="s">
        <v>51</v>
      </c>
      <c r="Y1325">
        <v>0</v>
      </c>
      <c r="Z1325">
        <v>98</v>
      </c>
      <c r="AA1325" t="s">
        <v>40</v>
      </c>
      <c r="AB1325">
        <v>223.92</v>
      </c>
      <c r="AC1325">
        <v>0</v>
      </c>
      <c r="AD1325">
        <v>0</v>
      </c>
      <c r="AE1325" t="s">
        <v>79</v>
      </c>
      <c r="AF1325">
        <v>188988452</v>
      </c>
      <c r="AG1325">
        <f t="shared" si="80"/>
        <v>201702</v>
      </c>
      <c r="AH1325">
        <f t="shared" si="81"/>
        <v>223.92</v>
      </c>
      <c r="AI1325">
        <f t="shared" si="82"/>
        <v>201701</v>
      </c>
      <c r="AJ1325">
        <f t="shared" si="83"/>
        <v>201703</v>
      </c>
    </row>
    <row r="1326" spans="1:36" x14ac:dyDescent="0.25">
      <c r="A1326" t="s">
        <v>75</v>
      </c>
      <c r="B1326">
        <v>8105278</v>
      </c>
      <c r="C1326">
        <v>13</v>
      </c>
      <c r="D1326">
        <v>2017</v>
      </c>
      <c r="E1326">
        <v>2</v>
      </c>
      <c r="F1326">
        <v>1056</v>
      </c>
      <c r="G1326">
        <v>13</v>
      </c>
      <c r="H1326">
        <v>13</v>
      </c>
      <c r="I1326" t="s">
        <v>128</v>
      </c>
      <c r="J1326" t="s">
        <v>66</v>
      </c>
      <c r="K1326" s="1">
        <v>25139</v>
      </c>
      <c r="L1326" s="1">
        <v>36770</v>
      </c>
      <c r="M1326" s="1"/>
      <c r="N1326" t="s">
        <v>33</v>
      </c>
      <c r="O1326">
        <v>2</v>
      </c>
      <c r="P1326">
        <v>1</v>
      </c>
      <c r="Q1326" t="s">
        <v>33</v>
      </c>
      <c r="R1326">
        <v>2</v>
      </c>
      <c r="S1326">
        <v>1</v>
      </c>
      <c r="T1326" t="s">
        <v>33</v>
      </c>
      <c r="U1326">
        <v>40</v>
      </c>
      <c r="V1326">
        <v>0</v>
      </c>
      <c r="W1326">
        <v>70</v>
      </c>
      <c r="X1326" t="s">
        <v>36</v>
      </c>
      <c r="Y1326">
        <v>1</v>
      </c>
      <c r="Z1326">
        <v>26</v>
      </c>
      <c r="AA1326" t="s">
        <v>37</v>
      </c>
      <c r="AB1326">
        <v>4391</v>
      </c>
      <c r="AC1326">
        <v>0</v>
      </c>
      <c r="AD1326">
        <v>1</v>
      </c>
      <c r="AE1326" t="s">
        <v>38</v>
      </c>
      <c r="AF1326">
        <v>188988452</v>
      </c>
      <c r="AG1326">
        <f t="shared" si="80"/>
        <v>201702</v>
      </c>
      <c r="AH1326">
        <f t="shared" si="81"/>
        <v>4391</v>
      </c>
      <c r="AI1326">
        <f t="shared" si="82"/>
        <v>201701</v>
      </c>
      <c r="AJ1326">
        <f t="shared" si="83"/>
        <v>201703</v>
      </c>
    </row>
    <row r="1327" spans="1:36" x14ac:dyDescent="0.25">
      <c r="A1327" t="s">
        <v>75</v>
      </c>
      <c r="B1327">
        <v>8105278</v>
      </c>
      <c r="C1327">
        <v>13</v>
      </c>
      <c r="D1327">
        <v>2017</v>
      </c>
      <c r="E1327">
        <v>2</v>
      </c>
      <c r="F1327">
        <v>1056</v>
      </c>
      <c r="G1327">
        <v>13</v>
      </c>
      <c r="H1327">
        <v>13</v>
      </c>
      <c r="I1327" t="s">
        <v>128</v>
      </c>
      <c r="J1327" t="s">
        <v>66</v>
      </c>
      <c r="K1327" s="1">
        <v>25139</v>
      </c>
      <c r="L1327" s="1">
        <v>36770</v>
      </c>
      <c r="M1327" s="1"/>
      <c r="N1327" t="s">
        <v>33</v>
      </c>
      <c r="O1327">
        <v>2</v>
      </c>
      <c r="P1327">
        <v>1</v>
      </c>
      <c r="Q1327" t="s">
        <v>33</v>
      </c>
      <c r="R1327">
        <v>2</v>
      </c>
      <c r="S1327">
        <v>1</v>
      </c>
      <c r="T1327" t="s">
        <v>33</v>
      </c>
      <c r="U1327">
        <v>40</v>
      </c>
      <c r="V1327">
        <v>0</v>
      </c>
      <c r="W1327">
        <v>133</v>
      </c>
      <c r="X1327" t="s">
        <v>80</v>
      </c>
      <c r="Y1327">
        <v>3</v>
      </c>
      <c r="Z1327">
        <v>98</v>
      </c>
      <c r="AA1327" t="s">
        <v>40</v>
      </c>
      <c r="AB1327">
        <v>386.88</v>
      </c>
      <c r="AC1327">
        <v>0</v>
      </c>
      <c r="AD1327">
        <v>-1</v>
      </c>
      <c r="AE1327" t="s">
        <v>53</v>
      </c>
      <c r="AF1327">
        <v>188988452</v>
      </c>
      <c r="AG1327">
        <f t="shared" si="80"/>
        <v>201702</v>
      </c>
      <c r="AH1327">
        <f t="shared" si="81"/>
        <v>386.88</v>
      </c>
      <c r="AI1327">
        <f t="shared" si="82"/>
        <v>201701</v>
      </c>
      <c r="AJ1327">
        <f t="shared" si="83"/>
        <v>201703</v>
      </c>
    </row>
    <row r="1328" spans="1:36" x14ac:dyDescent="0.25">
      <c r="A1328" t="s">
        <v>75</v>
      </c>
      <c r="B1328">
        <v>8105278</v>
      </c>
      <c r="C1328">
        <v>13</v>
      </c>
      <c r="D1328">
        <v>2017</v>
      </c>
      <c r="E1328">
        <v>2</v>
      </c>
      <c r="F1328">
        <v>1056</v>
      </c>
      <c r="G1328">
        <v>13</v>
      </c>
      <c r="H1328">
        <v>13</v>
      </c>
      <c r="I1328" t="s">
        <v>128</v>
      </c>
      <c r="J1328" t="s">
        <v>66</v>
      </c>
      <c r="K1328" s="1">
        <v>25139</v>
      </c>
      <c r="L1328" s="1">
        <v>36770</v>
      </c>
      <c r="M1328" s="1"/>
      <c r="N1328" t="s">
        <v>33</v>
      </c>
      <c r="O1328">
        <v>2</v>
      </c>
      <c r="P1328">
        <v>1</v>
      </c>
      <c r="Q1328" t="s">
        <v>33</v>
      </c>
      <c r="R1328">
        <v>2</v>
      </c>
      <c r="S1328">
        <v>1</v>
      </c>
      <c r="T1328" t="s">
        <v>33</v>
      </c>
      <c r="U1328">
        <v>40</v>
      </c>
      <c r="V1328">
        <v>0</v>
      </c>
      <c r="W1328">
        <v>151</v>
      </c>
      <c r="X1328" t="s">
        <v>39</v>
      </c>
      <c r="Y1328">
        <v>12</v>
      </c>
      <c r="Z1328">
        <v>98</v>
      </c>
      <c r="AA1328" t="s">
        <v>40</v>
      </c>
      <c r="AB1328">
        <v>1236.75</v>
      </c>
      <c r="AC1328">
        <v>0</v>
      </c>
      <c r="AD1328">
        <v>0</v>
      </c>
      <c r="AE1328" t="s">
        <v>79</v>
      </c>
      <c r="AF1328">
        <v>188988452</v>
      </c>
      <c r="AG1328">
        <f t="shared" si="80"/>
        <v>201702</v>
      </c>
      <c r="AH1328">
        <f t="shared" si="81"/>
        <v>1236.75</v>
      </c>
      <c r="AI1328">
        <f t="shared" si="82"/>
        <v>201701</v>
      </c>
      <c r="AJ1328">
        <f t="shared" si="83"/>
        <v>201703</v>
      </c>
    </row>
    <row r="1329" spans="1:36" x14ac:dyDescent="0.25">
      <c r="A1329" t="s">
        <v>75</v>
      </c>
      <c r="B1329">
        <v>8105278</v>
      </c>
      <c r="C1329">
        <v>13</v>
      </c>
      <c r="D1329">
        <v>2017</v>
      </c>
      <c r="E1329">
        <v>2</v>
      </c>
      <c r="F1329">
        <v>1056</v>
      </c>
      <c r="G1329">
        <v>13</v>
      </c>
      <c r="H1329">
        <v>13</v>
      </c>
      <c r="I1329" t="s">
        <v>128</v>
      </c>
      <c r="J1329" t="s">
        <v>66</v>
      </c>
      <c r="K1329" s="1">
        <v>25139</v>
      </c>
      <c r="L1329" s="1">
        <v>36770</v>
      </c>
      <c r="M1329" s="1"/>
      <c r="N1329" t="s">
        <v>33</v>
      </c>
      <c r="O1329">
        <v>2</v>
      </c>
      <c r="P1329">
        <v>1</v>
      </c>
      <c r="Q1329" t="s">
        <v>33</v>
      </c>
      <c r="R1329">
        <v>2</v>
      </c>
      <c r="S1329">
        <v>1</v>
      </c>
      <c r="T1329" t="s">
        <v>33</v>
      </c>
      <c r="U1329">
        <v>40</v>
      </c>
      <c r="V1329">
        <v>0</v>
      </c>
      <c r="W1329">
        <v>156</v>
      </c>
      <c r="X1329" t="s">
        <v>81</v>
      </c>
      <c r="Y1329">
        <v>0</v>
      </c>
      <c r="Z1329">
        <v>26</v>
      </c>
      <c r="AA1329" t="s">
        <v>37</v>
      </c>
      <c r="AB1329">
        <v>100</v>
      </c>
      <c r="AC1329">
        <v>0</v>
      </c>
      <c r="AD1329">
        <v>0</v>
      </c>
      <c r="AE1329" t="s">
        <v>79</v>
      </c>
      <c r="AF1329">
        <v>188988452</v>
      </c>
      <c r="AG1329">
        <f t="shared" si="80"/>
        <v>201702</v>
      </c>
      <c r="AH1329">
        <f t="shared" si="81"/>
        <v>100</v>
      </c>
      <c r="AI1329">
        <f t="shared" si="82"/>
        <v>201701</v>
      </c>
      <c r="AJ1329">
        <f t="shared" si="83"/>
        <v>201703</v>
      </c>
    </row>
    <row r="1330" spans="1:36" x14ac:dyDescent="0.25">
      <c r="A1330" t="s">
        <v>75</v>
      </c>
      <c r="B1330">
        <v>8105278</v>
      </c>
      <c r="C1330">
        <v>13</v>
      </c>
      <c r="D1330">
        <v>2017</v>
      </c>
      <c r="E1330">
        <v>2</v>
      </c>
      <c r="F1330">
        <v>1056</v>
      </c>
      <c r="G1330">
        <v>13</v>
      </c>
      <c r="H1330">
        <v>13</v>
      </c>
      <c r="I1330" t="s">
        <v>128</v>
      </c>
      <c r="J1330" t="s">
        <v>66</v>
      </c>
      <c r="K1330" s="1">
        <v>25139</v>
      </c>
      <c r="L1330" s="1">
        <v>36770</v>
      </c>
      <c r="M1330" s="1"/>
      <c r="N1330" t="s">
        <v>33</v>
      </c>
      <c r="O1330">
        <v>2</v>
      </c>
      <c r="P1330">
        <v>1</v>
      </c>
      <c r="Q1330" t="s">
        <v>33</v>
      </c>
      <c r="R1330">
        <v>2</v>
      </c>
      <c r="S1330">
        <v>1</v>
      </c>
      <c r="T1330" t="s">
        <v>33</v>
      </c>
      <c r="U1330">
        <v>40</v>
      </c>
      <c r="V1330">
        <v>0</v>
      </c>
      <c r="W1330">
        <v>163</v>
      </c>
      <c r="X1330" t="s">
        <v>52</v>
      </c>
      <c r="Y1330">
        <v>12</v>
      </c>
      <c r="Z1330">
        <v>98</v>
      </c>
      <c r="AA1330" t="s">
        <v>40</v>
      </c>
      <c r="AB1330">
        <v>9.67</v>
      </c>
      <c r="AC1330">
        <v>0</v>
      </c>
      <c r="AD1330">
        <v>-1</v>
      </c>
      <c r="AE1330" t="s">
        <v>53</v>
      </c>
      <c r="AF1330">
        <v>188988452</v>
      </c>
      <c r="AG1330">
        <f t="shared" si="80"/>
        <v>201702</v>
      </c>
      <c r="AH1330">
        <f t="shared" si="81"/>
        <v>9.67</v>
      </c>
      <c r="AI1330">
        <f t="shared" si="82"/>
        <v>201701</v>
      </c>
      <c r="AJ1330">
        <f t="shared" si="83"/>
        <v>201703</v>
      </c>
    </row>
    <row r="1331" spans="1:36" x14ac:dyDescent="0.25">
      <c r="A1331" t="s">
        <v>75</v>
      </c>
      <c r="B1331">
        <v>8105278</v>
      </c>
      <c r="C1331">
        <v>13</v>
      </c>
      <c r="D1331">
        <v>2017</v>
      </c>
      <c r="E1331">
        <v>2</v>
      </c>
      <c r="F1331">
        <v>1056</v>
      </c>
      <c r="G1331">
        <v>13</v>
      </c>
      <c r="H1331">
        <v>13</v>
      </c>
      <c r="I1331" t="s">
        <v>128</v>
      </c>
      <c r="J1331" t="s">
        <v>66</v>
      </c>
      <c r="K1331" s="1">
        <v>25139</v>
      </c>
      <c r="L1331" s="1">
        <v>36770</v>
      </c>
      <c r="M1331" s="1"/>
      <c r="N1331" t="s">
        <v>33</v>
      </c>
      <c r="O1331">
        <v>2</v>
      </c>
      <c r="P1331">
        <v>1</v>
      </c>
      <c r="Q1331" t="s">
        <v>33</v>
      </c>
      <c r="R1331">
        <v>2</v>
      </c>
      <c r="S1331">
        <v>1</v>
      </c>
      <c r="T1331" t="s">
        <v>33</v>
      </c>
      <c r="U1331">
        <v>40</v>
      </c>
      <c r="V1331">
        <v>0</v>
      </c>
      <c r="W1331">
        <v>171</v>
      </c>
      <c r="X1331" t="s">
        <v>54</v>
      </c>
      <c r="Y1331">
        <v>0</v>
      </c>
      <c r="Z1331">
        <v>98</v>
      </c>
      <c r="AA1331" t="s">
        <v>40</v>
      </c>
      <c r="AB1331">
        <v>3947.04</v>
      </c>
      <c r="AC1331">
        <v>0</v>
      </c>
      <c r="AD1331">
        <v>0</v>
      </c>
      <c r="AE1331" t="s">
        <v>79</v>
      </c>
      <c r="AF1331">
        <v>188988452</v>
      </c>
      <c r="AG1331">
        <f t="shared" si="80"/>
        <v>201702</v>
      </c>
      <c r="AH1331">
        <f t="shared" si="81"/>
        <v>3947.04</v>
      </c>
      <c r="AI1331">
        <f t="shared" si="82"/>
        <v>201701</v>
      </c>
      <c r="AJ1331">
        <f t="shared" si="83"/>
        <v>201703</v>
      </c>
    </row>
    <row r="1332" spans="1:36" x14ac:dyDescent="0.25">
      <c r="A1332" t="s">
        <v>75</v>
      </c>
      <c r="B1332">
        <v>8105278</v>
      </c>
      <c r="C1332">
        <v>13</v>
      </c>
      <c r="D1332">
        <v>2017</v>
      </c>
      <c r="E1332">
        <v>2</v>
      </c>
      <c r="F1332">
        <v>1056</v>
      </c>
      <c r="G1332">
        <v>13</v>
      </c>
      <c r="H1332">
        <v>13</v>
      </c>
      <c r="I1332" t="s">
        <v>128</v>
      </c>
      <c r="J1332" t="s">
        <v>66</v>
      </c>
      <c r="K1332" s="1">
        <v>25139</v>
      </c>
      <c r="L1332" s="1">
        <v>36770</v>
      </c>
      <c r="M1332" s="1"/>
      <c r="N1332" t="s">
        <v>33</v>
      </c>
      <c r="O1332">
        <v>2</v>
      </c>
      <c r="P1332">
        <v>1</v>
      </c>
      <c r="Q1332" t="s">
        <v>33</v>
      </c>
      <c r="R1332">
        <v>2</v>
      </c>
      <c r="S1332">
        <v>1</v>
      </c>
      <c r="T1332" t="s">
        <v>33</v>
      </c>
      <c r="U1332">
        <v>40</v>
      </c>
      <c r="V1332">
        <v>0</v>
      </c>
      <c r="W1332">
        <v>172</v>
      </c>
      <c r="X1332" t="s">
        <v>55</v>
      </c>
      <c r="Y1332">
        <v>0</v>
      </c>
      <c r="Z1332">
        <v>98</v>
      </c>
      <c r="AA1332" t="s">
        <v>40</v>
      </c>
      <c r="AB1332">
        <v>3947.04</v>
      </c>
      <c r="AC1332">
        <v>0</v>
      </c>
      <c r="AD1332">
        <v>0</v>
      </c>
      <c r="AE1332" t="s">
        <v>79</v>
      </c>
      <c r="AF1332">
        <v>188988452</v>
      </c>
      <c r="AG1332">
        <f t="shared" si="80"/>
        <v>201702</v>
      </c>
      <c r="AH1332">
        <f t="shared" si="81"/>
        <v>3947.04</v>
      </c>
      <c r="AI1332">
        <f t="shared" si="82"/>
        <v>201701</v>
      </c>
      <c r="AJ1332">
        <f t="shared" si="83"/>
        <v>201703</v>
      </c>
    </row>
    <row r="1333" spans="1:36" x14ac:dyDescent="0.25">
      <c r="A1333" t="s">
        <v>75</v>
      </c>
      <c r="B1333">
        <v>8105278</v>
      </c>
      <c r="C1333">
        <v>13</v>
      </c>
      <c r="D1333">
        <v>2017</v>
      </c>
      <c r="E1333">
        <v>2</v>
      </c>
      <c r="F1333">
        <v>1056</v>
      </c>
      <c r="G1333">
        <v>13</v>
      </c>
      <c r="H1333">
        <v>13</v>
      </c>
      <c r="I1333" t="s">
        <v>128</v>
      </c>
      <c r="J1333" t="s">
        <v>66</v>
      </c>
      <c r="K1333" s="1">
        <v>25139</v>
      </c>
      <c r="L1333" s="1">
        <v>36770</v>
      </c>
      <c r="M1333" s="1"/>
      <c r="N1333" t="s">
        <v>33</v>
      </c>
      <c r="O1333">
        <v>2</v>
      </c>
      <c r="P1333">
        <v>1</v>
      </c>
      <c r="Q1333" t="s">
        <v>33</v>
      </c>
      <c r="R1333">
        <v>2</v>
      </c>
      <c r="S1333">
        <v>1</v>
      </c>
      <c r="T1333" t="s">
        <v>33</v>
      </c>
      <c r="U1333">
        <v>40</v>
      </c>
      <c r="V1333">
        <v>0</v>
      </c>
      <c r="W1333">
        <v>181</v>
      </c>
      <c r="X1333" t="s">
        <v>41</v>
      </c>
      <c r="Y1333">
        <v>0</v>
      </c>
      <c r="Z1333">
        <v>1</v>
      </c>
      <c r="AA1333" t="s">
        <v>35</v>
      </c>
      <c r="AB1333">
        <v>20</v>
      </c>
      <c r="AC1333">
        <v>0</v>
      </c>
      <c r="AD1333">
        <v>0</v>
      </c>
      <c r="AE1333" t="s">
        <v>79</v>
      </c>
      <c r="AF1333">
        <v>188988452</v>
      </c>
      <c r="AG1333">
        <f t="shared" si="80"/>
        <v>201702</v>
      </c>
      <c r="AH1333">
        <f t="shared" si="81"/>
        <v>20</v>
      </c>
      <c r="AI1333">
        <f t="shared" si="82"/>
        <v>201701</v>
      </c>
      <c r="AJ1333">
        <f t="shared" si="83"/>
        <v>201703</v>
      </c>
    </row>
    <row r="1334" spans="1:36" x14ac:dyDescent="0.25">
      <c r="A1334" t="s">
        <v>75</v>
      </c>
      <c r="B1334">
        <v>8105278</v>
      </c>
      <c r="C1334">
        <v>13</v>
      </c>
      <c r="D1334">
        <v>2017</v>
      </c>
      <c r="E1334">
        <v>2</v>
      </c>
      <c r="F1334">
        <v>1056</v>
      </c>
      <c r="G1334">
        <v>13</v>
      </c>
      <c r="H1334">
        <v>13</v>
      </c>
      <c r="I1334" t="s">
        <v>128</v>
      </c>
      <c r="J1334" t="s">
        <v>66</v>
      </c>
      <c r="K1334" s="1">
        <v>25139</v>
      </c>
      <c r="L1334" s="1">
        <v>36770</v>
      </c>
      <c r="M1334" s="1"/>
      <c r="N1334" t="s">
        <v>33</v>
      </c>
      <c r="O1334">
        <v>2</v>
      </c>
      <c r="P1334">
        <v>1</v>
      </c>
      <c r="Q1334" t="s">
        <v>33</v>
      </c>
      <c r="R1334">
        <v>2</v>
      </c>
      <c r="S1334">
        <v>1</v>
      </c>
      <c r="T1334" t="s">
        <v>33</v>
      </c>
      <c r="U1334">
        <v>40</v>
      </c>
      <c r="V1334">
        <v>0</v>
      </c>
      <c r="W1334">
        <v>195</v>
      </c>
      <c r="X1334" t="s">
        <v>42</v>
      </c>
      <c r="Y1334">
        <v>0</v>
      </c>
      <c r="Z1334">
        <v>98</v>
      </c>
      <c r="AA1334" t="s">
        <v>40</v>
      </c>
      <c r="AB1334">
        <v>1236.75</v>
      </c>
      <c r="AC1334">
        <v>0</v>
      </c>
      <c r="AD1334">
        <v>0</v>
      </c>
      <c r="AE1334" t="s">
        <v>79</v>
      </c>
      <c r="AF1334">
        <v>188988452</v>
      </c>
      <c r="AG1334">
        <f t="shared" si="80"/>
        <v>201702</v>
      </c>
      <c r="AH1334">
        <f t="shared" si="81"/>
        <v>1236.75</v>
      </c>
      <c r="AI1334">
        <f t="shared" si="82"/>
        <v>201701</v>
      </c>
      <c r="AJ1334">
        <f t="shared" si="83"/>
        <v>201703</v>
      </c>
    </row>
    <row r="1335" spans="1:36" x14ac:dyDescent="0.25">
      <c r="A1335" t="s">
        <v>75</v>
      </c>
      <c r="B1335">
        <v>8105278</v>
      </c>
      <c r="C1335">
        <v>13</v>
      </c>
      <c r="D1335">
        <v>2017</v>
      </c>
      <c r="E1335">
        <v>2</v>
      </c>
      <c r="F1335">
        <v>1056</v>
      </c>
      <c r="G1335">
        <v>13</v>
      </c>
      <c r="H1335">
        <v>13</v>
      </c>
      <c r="I1335" t="s">
        <v>128</v>
      </c>
      <c r="J1335" t="s">
        <v>66</v>
      </c>
      <c r="K1335" s="1">
        <v>25139</v>
      </c>
      <c r="L1335" s="1">
        <v>36770</v>
      </c>
      <c r="M1335" s="1"/>
      <c r="N1335" t="s">
        <v>33</v>
      </c>
      <c r="O1335">
        <v>2</v>
      </c>
      <c r="P1335">
        <v>1</v>
      </c>
      <c r="Q1335" t="s">
        <v>33</v>
      </c>
      <c r="R1335">
        <v>2</v>
      </c>
      <c r="S1335">
        <v>1</v>
      </c>
      <c r="T1335" t="s">
        <v>33</v>
      </c>
      <c r="U1335">
        <v>40</v>
      </c>
      <c r="V1335">
        <v>0</v>
      </c>
      <c r="W1335">
        <v>196</v>
      </c>
      <c r="X1335" t="s">
        <v>82</v>
      </c>
      <c r="Y1335">
        <v>0</v>
      </c>
      <c r="Z1335">
        <v>98</v>
      </c>
      <c r="AA1335" t="s">
        <v>40</v>
      </c>
      <c r="AB1335">
        <v>773.76</v>
      </c>
      <c r="AC1335">
        <v>0</v>
      </c>
      <c r="AD1335">
        <v>0</v>
      </c>
      <c r="AE1335" t="s">
        <v>79</v>
      </c>
      <c r="AF1335">
        <v>188988452</v>
      </c>
      <c r="AG1335">
        <f t="shared" si="80"/>
        <v>201702</v>
      </c>
      <c r="AH1335">
        <f t="shared" si="81"/>
        <v>773.76</v>
      </c>
      <c r="AI1335">
        <f t="shared" si="82"/>
        <v>201701</v>
      </c>
      <c r="AJ1335">
        <f t="shared" si="83"/>
        <v>201703</v>
      </c>
    </row>
    <row r="1336" spans="1:36" x14ac:dyDescent="0.25">
      <c r="A1336" t="s">
        <v>75</v>
      </c>
      <c r="B1336">
        <v>8105278</v>
      </c>
      <c r="C1336">
        <v>13</v>
      </c>
      <c r="D1336">
        <v>2017</v>
      </c>
      <c r="E1336">
        <v>2</v>
      </c>
      <c r="F1336">
        <v>1056</v>
      </c>
      <c r="G1336">
        <v>13</v>
      </c>
      <c r="H1336">
        <v>13</v>
      </c>
      <c r="I1336" t="s">
        <v>128</v>
      </c>
      <c r="J1336" t="s">
        <v>66</v>
      </c>
      <c r="K1336" s="1">
        <v>25139</v>
      </c>
      <c r="L1336" s="1">
        <v>36770</v>
      </c>
      <c r="M1336" s="1"/>
      <c r="N1336" t="s">
        <v>33</v>
      </c>
      <c r="O1336">
        <v>2</v>
      </c>
      <c r="P1336">
        <v>1</v>
      </c>
      <c r="Q1336" t="s">
        <v>33</v>
      </c>
      <c r="R1336">
        <v>2</v>
      </c>
      <c r="S1336">
        <v>1</v>
      </c>
      <c r="T1336" t="s">
        <v>33</v>
      </c>
      <c r="U1336">
        <v>40</v>
      </c>
      <c r="V1336">
        <v>0</v>
      </c>
      <c r="W1336">
        <v>197</v>
      </c>
      <c r="X1336" t="s">
        <v>83</v>
      </c>
      <c r="Y1336">
        <v>0</v>
      </c>
      <c r="Z1336">
        <v>98</v>
      </c>
      <c r="AA1336" t="s">
        <v>40</v>
      </c>
      <c r="AB1336">
        <v>10.98</v>
      </c>
      <c r="AC1336">
        <v>0</v>
      </c>
      <c r="AD1336">
        <v>0</v>
      </c>
      <c r="AE1336" t="s">
        <v>79</v>
      </c>
      <c r="AF1336">
        <v>188988452</v>
      </c>
      <c r="AG1336">
        <f t="shared" si="80"/>
        <v>201702</v>
      </c>
      <c r="AH1336">
        <f t="shared" si="81"/>
        <v>10.98</v>
      </c>
      <c r="AI1336">
        <f t="shared" si="82"/>
        <v>201701</v>
      </c>
      <c r="AJ1336">
        <f t="shared" si="83"/>
        <v>201703</v>
      </c>
    </row>
    <row r="1337" spans="1:36" x14ac:dyDescent="0.25">
      <c r="A1337" t="s">
        <v>75</v>
      </c>
      <c r="B1337">
        <v>8105278</v>
      </c>
      <c r="C1337">
        <v>13</v>
      </c>
      <c r="D1337">
        <v>2017</v>
      </c>
      <c r="E1337">
        <v>2</v>
      </c>
      <c r="F1337">
        <v>1056</v>
      </c>
      <c r="G1337">
        <v>13</v>
      </c>
      <c r="H1337">
        <v>13</v>
      </c>
      <c r="I1337" t="s">
        <v>128</v>
      </c>
      <c r="J1337" t="s">
        <v>66</v>
      </c>
      <c r="K1337" s="1">
        <v>25139</v>
      </c>
      <c r="L1337" s="1">
        <v>36770</v>
      </c>
      <c r="M1337" s="1"/>
      <c r="N1337" t="s">
        <v>33</v>
      </c>
      <c r="O1337">
        <v>2</v>
      </c>
      <c r="P1337">
        <v>1</v>
      </c>
      <c r="Q1337" t="s">
        <v>33</v>
      </c>
      <c r="R1337">
        <v>2</v>
      </c>
      <c r="S1337">
        <v>1</v>
      </c>
      <c r="T1337" t="s">
        <v>33</v>
      </c>
      <c r="U1337">
        <v>40</v>
      </c>
      <c r="V1337">
        <v>0</v>
      </c>
      <c r="W1337">
        <v>198</v>
      </c>
      <c r="X1337" t="s">
        <v>84</v>
      </c>
      <c r="Y1337">
        <v>0</v>
      </c>
      <c r="Z1337">
        <v>98</v>
      </c>
      <c r="AA1337" t="s">
        <v>40</v>
      </c>
      <c r="AB1337">
        <v>61.47</v>
      </c>
      <c r="AC1337">
        <v>0</v>
      </c>
      <c r="AD1337">
        <v>0</v>
      </c>
      <c r="AE1337" t="s">
        <v>79</v>
      </c>
      <c r="AF1337">
        <v>188988452</v>
      </c>
      <c r="AG1337">
        <f t="shared" si="80"/>
        <v>201702</v>
      </c>
      <c r="AH1337">
        <f t="shared" si="81"/>
        <v>61.47</v>
      </c>
      <c r="AI1337">
        <f t="shared" si="82"/>
        <v>201701</v>
      </c>
      <c r="AJ1337">
        <f t="shared" si="83"/>
        <v>201703</v>
      </c>
    </row>
    <row r="1338" spans="1:36" x14ac:dyDescent="0.25">
      <c r="A1338" t="s">
        <v>75</v>
      </c>
      <c r="B1338">
        <v>8105278</v>
      </c>
      <c r="C1338">
        <v>13</v>
      </c>
      <c r="D1338">
        <v>2017</v>
      </c>
      <c r="E1338">
        <v>2</v>
      </c>
      <c r="F1338">
        <v>1056</v>
      </c>
      <c r="G1338">
        <v>13</v>
      </c>
      <c r="H1338">
        <v>13</v>
      </c>
      <c r="I1338" t="s">
        <v>128</v>
      </c>
      <c r="J1338" t="s">
        <v>66</v>
      </c>
      <c r="K1338" s="1">
        <v>25139</v>
      </c>
      <c r="L1338" s="1">
        <v>36770</v>
      </c>
      <c r="M1338" s="1"/>
      <c r="N1338" t="s">
        <v>33</v>
      </c>
      <c r="O1338">
        <v>2</v>
      </c>
      <c r="P1338">
        <v>1</v>
      </c>
      <c r="Q1338" t="s">
        <v>33</v>
      </c>
      <c r="R1338">
        <v>2</v>
      </c>
      <c r="S1338">
        <v>1</v>
      </c>
      <c r="T1338" t="s">
        <v>33</v>
      </c>
      <c r="U1338">
        <v>40</v>
      </c>
      <c r="V1338">
        <v>0</v>
      </c>
      <c r="W1338">
        <v>204</v>
      </c>
      <c r="X1338" t="s">
        <v>43</v>
      </c>
      <c r="Y1338">
        <v>11</v>
      </c>
      <c r="Z1338">
        <v>98</v>
      </c>
      <c r="AA1338" t="s">
        <v>40</v>
      </c>
      <c r="AB1338">
        <v>3947.04</v>
      </c>
      <c r="AC1338">
        <v>0</v>
      </c>
      <c r="AD1338">
        <v>0</v>
      </c>
      <c r="AE1338" t="s">
        <v>79</v>
      </c>
      <c r="AF1338">
        <v>188988452</v>
      </c>
      <c r="AG1338">
        <f t="shared" si="80"/>
        <v>201702</v>
      </c>
      <c r="AH1338">
        <f t="shared" si="81"/>
        <v>3947.04</v>
      </c>
      <c r="AI1338">
        <f t="shared" si="82"/>
        <v>201701</v>
      </c>
      <c r="AJ1338">
        <f t="shared" si="83"/>
        <v>201703</v>
      </c>
    </row>
    <row r="1339" spans="1:36" x14ac:dyDescent="0.25">
      <c r="A1339" t="s">
        <v>75</v>
      </c>
      <c r="B1339">
        <v>8105278</v>
      </c>
      <c r="C1339">
        <v>13</v>
      </c>
      <c r="D1339">
        <v>2017</v>
      </c>
      <c r="E1339">
        <v>2</v>
      </c>
      <c r="F1339">
        <v>1056</v>
      </c>
      <c r="G1339">
        <v>13</v>
      </c>
      <c r="H1339">
        <v>13</v>
      </c>
      <c r="I1339" t="s">
        <v>128</v>
      </c>
      <c r="J1339" t="s">
        <v>66</v>
      </c>
      <c r="K1339" s="1">
        <v>25139</v>
      </c>
      <c r="L1339" s="1">
        <v>36770</v>
      </c>
      <c r="M1339" s="1"/>
      <c r="N1339" t="s">
        <v>33</v>
      </c>
      <c r="O1339">
        <v>2</v>
      </c>
      <c r="P1339">
        <v>1</v>
      </c>
      <c r="Q1339" t="s">
        <v>33</v>
      </c>
      <c r="R1339">
        <v>2</v>
      </c>
      <c r="S1339">
        <v>1</v>
      </c>
      <c r="T1339" t="s">
        <v>33</v>
      </c>
      <c r="U1339">
        <v>40</v>
      </c>
      <c r="V1339">
        <v>0</v>
      </c>
      <c r="W1339">
        <v>210</v>
      </c>
      <c r="X1339" t="s">
        <v>85</v>
      </c>
      <c r="Y1339">
        <v>0</v>
      </c>
      <c r="Z1339">
        <v>26</v>
      </c>
      <c r="AA1339" t="s">
        <v>37</v>
      </c>
      <c r="AB1339">
        <v>4391</v>
      </c>
      <c r="AC1339">
        <v>0</v>
      </c>
      <c r="AD1339">
        <v>0</v>
      </c>
      <c r="AE1339" t="s">
        <v>79</v>
      </c>
      <c r="AF1339">
        <v>188988452</v>
      </c>
      <c r="AG1339">
        <f t="shared" si="80"/>
        <v>201702</v>
      </c>
      <c r="AH1339">
        <f t="shared" si="81"/>
        <v>4391</v>
      </c>
      <c r="AI1339">
        <f t="shared" si="82"/>
        <v>201701</v>
      </c>
      <c r="AJ1339">
        <f t="shared" si="83"/>
        <v>201703</v>
      </c>
    </row>
    <row r="1340" spans="1:36" x14ac:dyDescent="0.25">
      <c r="A1340" t="s">
        <v>75</v>
      </c>
      <c r="B1340">
        <v>8105278</v>
      </c>
      <c r="C1340">
        <v>13</v>
      </c>
      <c r="D1340">
        <v>2017</v>
      </c>
      <c r="E1340">
        <v>2</v>
      </c>
      <c r="F1340">
        <v>1056</v>
      </c>
      <c r="G1340">
        <v>13</v>
      </c>
      <c r="H1340">
        <v>13</v>
      </c>
      <c r="I1340" t="s">
        <v>128</v>
      </c>
      <c r="J1340" t="s">
        <v>66</v>
      </c>
      <c r="K1340" s="1">
        <v>25139</v>
      </c>
      <c r="L1340" s="1">
        <v>36770</v>
      </c>
      <c r="M1340" s="1"/>
      <c r="N1340" t="s">
        <v>33</v>
      </c>
      <c r="O1340">
        <v>2</v>
      </c>
      <c r="P1340">
        <v>1</v>
      </c>
      <c r="Q1340" t="s">
        <v>33</v>
      </c>
      <c r="R1340">
        <v>2</v>
      </c>
      <c r="S1340">
        <v>1</v>
      </c>
      <c r="T1340" t="s">
        <v>33</v>
      </c>
      <c r="U1340">
        <v>40</v>
      </c>
      <c r="V1340">
        <v>0</v>
      </c>
      <c r="W1340">
        <v>214</v>
      </c>
      <c r="X1340" t="s">
        <v>86</v>
      </c>
      <c r="Y1340">
        <v>0</v>
      </c>
      <c r="Z1340">
        <v>98</v>
      </c>
      <c r="AA1340" t="s">
        <v>40</v>
      </c>
      <c r="AB1340">
        <v>3224</v>
      </c>
      <c r="AC1340">
        <v>0</v>
      </c>
      <c r="AD1340">
        <v>0</v>
      </c>
      <c r="AE1340" t="s">
        <v>79</v>
      </c>
      <c r="AF1340">
        <v>188988452</v>
      </c>
      <c r="AG1340">
        <f t="shared" si="80"/>
        <v>201702</v>
      </c>
      <c r="AH1340">
        <f t="shared" si="81"/>
        <v>3224</v>
      </c>
      <c r="AI1340">
        <f t="shared" si="82"/>
        <v>201701</v>
      </c>
      <c r="AJ1340">
        <f t="shared" si="83"/>
        <v>201703</v>
      </c>
    </row>
    <row r="1341" spans="1:36" x14ac:dyDescent="0.25">
      <c r="A1341" t="s">
        <v>75</v>
      </c>
      <c r="B1341">
        <v>8105278</v>
      </c>
      <c r="C1341">
        <v>13</v>
      </c>
      <c r="D1341">
        <v>2017</v>
      </c>
      <c r="E1341">
        <v>2</v>
      </c>
      <c r="F1341">
        <v>1056</v>
      </c>
      <c r="G1341">
        <v>13</v>
      </c>
      <c r="H1341">
        <v>13</v>
      </c>
      <c r="I1341" t="s">
        <v>128</v>
      </c>
      <c r="J1341" t="s">
        <v>66</v>
      </c>
      <c r="K1341" s="1">
        <v>25139</v>
      </c>
      <c r="L1341" s="1">
        <v>36770</v>
      </c>
      <c r="M1341" s="1"/>
      <c r="N1341" t="s">
        <v>33</v>
      </c>
      <c r="O1341">
        <v>2</v>
      </c>
      <c r="P1341">
        <v>1</v>
      </c>
      <c r="Q1341" t="s">
        <v>33</v>
      </c>
      <c r="R1341">
        <v>2</v>
      </c>
      <c r="S1341">
        <v>1</v>
      </c>
      <c r="T1341" t="s">
        <v>33</v>
      </c>
      <c r="U1341">
        <v>40</v>
      </c>
      <c r="V1341">
        <v>0</v>
      </c>
      <c r="W1341">
        <v>215</v>
      </c>
      <c r="X1341" t="s">
        <v>87</v>
      </c>
      <c r="Y1341">
        <v>0</v>
      </c>
      <c r="Z1341">
        <v>98</v>
      </c>
      <c r="AA1341" t="s">
        <v>40</v>
      </c>
      <c r="AB1341">
        <v>4391</v>
      </c>
      <c r="AC1341">
        <v>0</v>
      </c>
      <c r="AD1341">
        <v>0</v>
      </c>
      <c r="AE1341" t="s">
        <v>79</v>
      </c>
      <c r="AF1341">
        <v>188988452</v>
      </c>
      <c r="AG1341">
        <f t="shared" si="80"/>
        <v>201702</v>
      </c>
      <c r="AH1341">
        <f t="shared" si="81"/>
        <v>4391</v>
      </c>
      <c r="AI1341">
        <f t="shared" si="82"/>
        <v>201701</v>
      </c>
      <c r="AJ1341">
        <f t="shared" si="83"/>
        <v>201703</v>
      </c>
    </row>
    <row r="1342" spans="1:36" x14ac:dyDescent="0.25">
      <c r="A1342" t="s">
        <v>75</v>
      </c>
      <c r="B1342">
        <v>8105278</v>
      </c>
      <c r="C1342">
        <v>13</v>
      </c>
      <c r="D1342">
        <v>2017</v>
      </c>
      <c r="E1342">
        <v>2</v>
      </c>
      <c r="F1342">
        <v>1056</v>
      </c>
      <c r="G1342">
        <v>13</v>
      </c>
      <c r="H1342">
        <v>13</v>
      </c>
      <c r="I1342" t="s">
        <v>128</v>
      </c>
      <c r="J1342" t="s">
        <v>66</v>
      </c>
      <c r="K1342" s="1">
        <v>25139</v>
      </c>
      <c r="L1342" s="1">
        <v>36770</v>
      </c>
      <c r="M1342" s="1"/>
      <c r="N1342" t="s">
        <v>33</v>
      </c>
      <c r="O1342">
        <v>2</v>
      </c>
      <c r="P1342">
        <v>1</v>
      </c>
      <c r="Q1342" t="s">
        <v>33</v>
      </c>
      <c r="R1342">
        <v>2</v>
      </c>
      <c r="S1342">
        <v>1</v>
      </c>
      <c r="T1342" t="s">
        <v>33</v>
      </c>
      <c r="U1342">
        <v>40</v>
      </c>
      <c r="V1342">
        <v>0</v>
      </c>
      <c r="W1342">
        <v>216</v>
      </c>
      <c r="X1342" t="s">
        <v>88</v>
      </c>
      <c r="Y1342">
        <v>0</v>
      </c>
      <c r="Z1342">
        <v>98</v>
      </c>
      <c r="AA1342" t="s">
        <v>40</v>
      </c>
      <c r="AB1342">
        <v>4391</v>
      </c>
      <c r="AC1342">
        <v>0</v>
      </c>
      <c r="AD1342">
        <v>0</v>
      </c>
      <c r="AE1342" t="s">
        <v>79</v>
      </c>
      <c r="AF1342">
        <v>188988452</v>
      </c>
      <c r="AG1342">
        <f t="shared" si="80"/>
        <v>201702</v>
      </c>
      <c r="AH1342">
        <f t="shared" si="81"/>
        <v>4391</v>
      </c>
      <c r="AI1342">
        <f t="shared" si="82"/>
        <v>201701</v>
      </c>
      <c r="AJ1342">
        <f t="shared" si="83"/>
        <v>201703</v>
      </c>
    </row>
    <row r="1343" spans="1:36" x14ac:dyDescent="0.25">
      <c r="A1343" t="s">
        <v>75</v>
      </c>
      <c r="B1343">
        <v>8105278</v>
      </c>
      <c r="C1343">
        <v>13</v>
      </c>
      <c r="D1343">
        <v>2017</v>
      </c>
      <c r="E1343">
        <v>2</v>
      </c>
      <c r="F1343">
        <v>1056</v>
      </c>
      <c r="G1343">
        <v>13</v>
      </c>
      <c r="H1343">
        <v>13</v>
      </c>
      <c r="I1343" t="s">
        <v>128</v>
      </c>
      <c r="J1343" t="s">
        <v>66</v>
      </c>
      <c r="K1343" s="1">
        <v>25139</v>
      </c>
      <c r="L1343" s="1">
        <v>36770</v>
      </c>
      <c r="M1343" s="1"/>
      <c r="N1343" t="s">
        <v>33</v>
      </c>
      <c r="O1343">
        <v>2</v>
      </c>
      <c r="P1343">
        <v>1</v>
      </c>
      <c r="Q1343" t="s">
        <v>33</v>
      </c>
      <c r="R1343">
        <v>2</v>
      </c>
      <c r="S1343">
        <v>1</v>
      </c>
      <c r="T1343" t="s">
        <v>33</v>
      </c>
      <c r="U1343">
        <v>40</v>
      </c>
      <c r="V1343">
        <v>0</v>
      </c>
      <c r="W1343">
        <v>242</v>
      </c>
      <c r="X1343" t="s">
        <v>56</v>
      </c>
      <c r="Y1343">
        <v>0</v>
      </c>
      <c r="Z1343">
        <v>98</v>
      </c>
      <c r="AA1343" t="s">
        <v>40</v>
      </c>
      <c r="AB1343">
        <v>39.869999999999997</v>
      </c>
      <c r="AC1343">
        <v>0</v>
      </c>
      <c r="AD1343">
        <v>1</v>
      </c>
      <c r="AE1343" t="s">
        <v>38</v>
      </c>
      <c r="AF1343">
        <v>188988452</v>
      </c>
      <c r="AG1343">
        <f t="shared" si="80"/>
        <v>201702</v>
      </c>
      <c r="AH1343">
        <f t="shared" si="81"/>
        <v>39.869999999999997</v>
      </c>
      <c r="AI1343">
        <f t="shared" si="82"/>
        <v>201701</v>
      </c>
      <c r="AJ1343">
        <f t="shared" si="83"/>
        <v>201703</v>
      </c>
    </row>
    <row r="1344" spans="1:36" x14ac:dyDescent="0.25">
      <c r="A1344" t="s">
        <v>75</v>
      </c>
      <c r="B1344">
        <v>8105278</v>
      </c>
      <c r="C1344">
        <v>13</v>
      </c>
      <c r="D1344">
        <v>2017</v>
      </c>
      <c r="E1344">
        <v>2</v>
      </c>
      <c r="F1344">
        <v>1056</v>
      </c>
      <c r="G1344">
        <v>13</v>
      </c>
      <c r="H1344">
        <v>13</v>
      </c>
      <c r="I1344" t="s">
        <v>128</v>
      </c>
      <c r="J1344" t="s">
        <v>66</v>
      </c>
      <c r="K1344" s="1">
        <v>25139</v>
      </c>
      <c r="L1344" s="1">
        <v>36770</v>
      </c>
      <c r="M1344" s="1"/>
      <c r="N1344" t="s">
        <v>33</v>
      </c>
      <c r="O1344">
        <v>2</v>
      </c>
      <c r="P1344">
        <v>1</v>
      </c>
      <c r="Q1344" t="s">
        <v>33</v>
      </c>
      <c r="R1344">
        <v>2</v>
      </c>
      <c r="S1344">
        <v>1</v>
      </c>
      <c r="T1344" t="s">
        <v>33</v>
      </c>
      <c r="U1344">
        <v>40</v>
      </c>
      <c r="V1344">
        <v>0</v>
      </c>
      <c r="W1344">
        <v>245</v>
      </c>
      <c r="X1344" t="s">
        <v>89</v>
      </c>
      <c r="Y1344">
        <v>0</v>
      </c>
      <c r="Z1344">
        <v>98</v>
      </c>
      <c r="AA1344" t="s">
        <v>40</v>
      </c>
      <c r="AB1344">
        <v>104.2</v>
      </c>
      <c r="AC1344">
        <v>0</v>
      </c>
      <c r="AD1344">
        <v>1</v>
      </c>
      <c r="AE1344" t="s">
        <v>38</v>
      </c>
      <c r="AF1344">
        <v>188988452</v>
      </c>
      <c r="AG1344">
        <f t="shared" si="80"/>
        <v>201702</v>
      </c>
      <c r="AH1344">
        <f t="shared" si="81"/>
        <v>104.2</v>
      </c>
      <c r="AI1344">
        <f t="shared" si="82"/>
        <v>201701</v>
      </c>
      <c r="AJ1344">
        <f t="shared" si="83"/>
        <v>201703</v>
      </c>
    </row>
    <row r="1345" spans="1:36" x14ac:dyDescent="0.25">
      <c r="A1345" t="s">
        <v>75</v>
      </c>
      <c r="B1345">
        <v>8105278</v>
      </c>
      <c r="C1345">
        <v>13</v>
      </c>
      <c r="D1345">
        <v>2017</v>
      </c>
      <c r="E1345">
        <v>2</v>
      </c>
      <c r="F1345">
        <v>1056</v>
      </c>
      <c r="G1345">
        <v>13</v>
      </c>
      <c r="H1345">
        <v>13</v>
      </c>
      <c r="I1345" t="s">
        <v>128</v>
      </c>
      <c r="J1345" t="s">
        <v>66</v>
      </c>
      <c r="K1345" s="1">
        <v>25139</v>
      </c>
      <c r="L1345" s="1">
        <v>36770</v>
      </c>
      <c r="M1345" s="1"/>
      <c r="N1345" t="s">
        <v>33</v>
      </c>
      <c r="O1345">
        <v>2</v>
      </c>
      <c r="P1345">
        <v>1</v>
      </c>
      <c r="Q1345" t="s">
        <v>33</v>
      </c>
      <c r="R1345">
        <v>2</v>
      </c>
      <c r="S1345">
        <v>1</v>
      </c>
      <c r="T1345" t="s">
        <v>33</v>
      </c>
      <c r="U1345">
        <v>40</v>
      </c>
      <c r="V1345">
        <v>0</v>
      </c>
      <c r="W1345">
        <v>246</v>
      </c>
      <c r="X1345" t="s">
        <v>57</v>
      </c>
      <c r="Y1345">
        <v>0</v>
      </c>
      <c r="Z1345">
        <v>98</v>
      </c>
      <c r="AA1345" t="s">
        <v>40</v>
      </c>
      <c r="AB1345">
        <v>262.87</v>
      </c>
      <c r="AC1345">
        <v>0</v>
      </c>
      <c r="AD1345">
        <v>1</v>
      </c>
      <c r="AE1345" t="s">
        <v>38</v>
      </c>
      <c r="AF1345">
        <v>188988452</v>
      </c>
      <c r="AG1345">
        <f t="shared" si="80"/>
        <v>201702</v>
      </c>
      <c r="AH1345">
        <f t="shared" si="81"/>
        <v>262.87</v>
      </c>
      <c r="AI1345">
        <f t="shared" si="82"/>
        <v>201701</v>
      </c>
      <c r="AJ1345">
        <f t="shared" si="83"/>
        <v>201703</v>
      </c>
    </row>
    <row r="1346" spans="1:36" x14ac:dyDescent="0.25">
      <c r="A1346" t="s">
        <v>75</v>
      </c>
      <c r="B1346">
        <v>8105278</v>
      </c>
      <c r="C1346">
        <v>13</v>
      </c>
      <c r="D1346">
        <v>2017</v>
      </c>
      <c r="E1346">
        <v>2</v>
      </c>
      <c r="F1346">
        <v>1056</v>
      </c>
      <c r="G1346">
        <v>13</v>
      </c>
      <c r="H1346">
        <v>13</v>
      </c>
      <c r="I1346" t="s">
        <v>128</v>
      </c>
      <c r="J1346" t="s">
        <v>66</v>
      </c>
      <c r="K1346" s="1">
        <v>25139</v>
      </c>
      <c r="L1346" s="1">
        <v>36770</v>
      </c>
      <c r="M1346" s="1"/>
      <c r="N1346" t="s">
        <v>33</v>
      </c>
      <c r="O1346">
        <v>2</v>
      </c>
      <c r="P1346">
        <v>1</v>
      </c>
      <c r="Q1346" t="s">
        <v>33</v>
      </c>
      <c r="R1346">
        <v>2</v>
      </c>
      <c r="S1346">
        <v>1</v>
      </c>
      <c r="T1346" t="s">
        <v>33</v>
      </c>
      <c r="U1346">
        <v>40</v>
      </c>
      <c r="V1346">
        <v>0</v>
      </c>
      <c r="W1346">
        <v>248</v>
      </c>
      <c r="X1346" t="s">
        <v>90</v>
      </c>
      <c r="Y1346">
        <v>0</v>
      </c>
      <c r="Z1346">
        <v>98</v>
      </c>
      <c r="AA1346" t="s">
        <v>40</v>
      </c>
      <c r="AB1346">
        <v>61.47</v>
      </c>
      <c r="AC1346">
        <v>0</v>
      </c>
      <c r="AD1346">
        <v>1</v>
      </c>
      <c r="AE1346" t="s">
        <v>38</v>
      </c>
      <c r="AF1346">
        <v>188988452</v>
      </c>
      <c r="AG1346">
        <f t="shared" si="80"/>
        <v>201702</v>
      </c>
      <c r="AH1346">
        <f t="shared" si="81"/>
        <v>61.47</v>
      </c>
      <c r="AI1346">
        <f t="shared" si="82"/>
        <v>201701</v>
      </c>
      <c r="AJ1346">
        <f t="shared" si="83"/>
        <v>201703</v>
      </c>
    </row>
    <row r="1347" spans="1:36" x14ac:dyDescent="0.25">
      <c r="A1347" t="s">
        <v>75</v>
      </c>
      <c r="B1347">
        <v>8105278</v>
      </c>
      <c r="C1347">
        <v>13</v>
      </c>
      <c r="D1347">
        <v>2017</v>
      </c>
      <c r="E1347">
        <v>2</v>
      </c>
      <c r="F1347">
        <v>1056</v>
      </c>
      <c r="G1347">
        <v>13</v>
      </c>
      <c r="H1347">
        <v>13</v>
      </c>
      <c r="I1347" t="s">
        <v>128</v>
      </c>
      <c r="J1347" t="s">
        <v>66</v>
      </c>
      <c r="K1347" s="1">
        <v>25139</v>
      </c>
      <c r="L1347" s="1">
        <v>36770</v>
      </c>
      <c r="M1347" s="1"/>
      <c r="N1347" t="s">
        <v>33</v>
      </c>
      <c r="O1347">
        <v>2</v>
      </c>
      <c r="P1347">
        <v>1</v>
      </c>
      <c r="Q1347" t="s">
        <v>33</v>
      </c>
      <c r="R1347">
        <v>2</v>
      </c>
      <c r="S1347">
        <v>1</v>
      </c>
      <c r="T1347" t="s">
        <v>33</v>
      </c>
      <c r="U1347">
        <v>40</v>
      </c>
      <c r="V1347">
        <v>0</v>
      </c>
      <c r="W1347">
        <v>252</v>
      </c>
      <c r="X1347" t="s">
        <v>58</v>
      </c>
      <c r="Y1347">
        <v>0</v>
      </c>
      <c r="Z1347">
        <v>98</v>
      </c>
      <c r="AA1347" t="s">
        <v>40</v>
      </c>
      <c r="AB1347">
        <v>24.87</v>
      </c>
      <c r="AC1347">
        <v>0</v>
      </c>
      <c r="AD1347">
        <v>1</v>
      </c>
      <c r="AE1347" t="s">
        <v>38</v>
      </c>
      <c r="AF1347">
        <v>188988452</v>
      </c>
      <c r="AG1347">
        <f t="shared" ref="AG1347:AG1410" si="84">IF(LEN(E1347)=1,D1347&amp;"0"&amp;E1347,D1347&amp;E1347)*1</f>
        <v>201702</v>
      </c>
      <c r="AH1347">
        <f t="shared" ref="AH1347:AH1410" si="85">AB1347+AC1347</f>
        <v>24.87</v>
      </c>
      <c r="AI1347">
        <f t="shared" ref="AI1347:AI1410" si="86">SUMPRODUCT(MIN(1E+100*($H$2:$H$2585&lt;&gt;H1347)+($AG$2:$AG$2585)))</f>
        <v>201701</v>
      </c>
      <c r="AJ1347">
        <f t="shared" ref="AJ1347:AJ1410" si="87">SUMPRODUCT(MAX(($H$2:$H$2585=H1347)*($AG$2:$AG$2585)))</f>
        <v>201703</v>
      </c>
    </row>
    <row r="1348" spans="1:36" x14ac:dyDescent="0.25">
      <c r="A1348" t="s">
        <v>75</v>
      </c>
      <c r="B1348">
        <v>8105278</v>
      </c>
      <c r="C1348">
        <v>13</v>
      </c>
      <c r="D1348">
        <v>2017</v>
      </c>
      <c r="E1348">
        <v>2</v>
      </c>
      <c r="F1348">
        <v>1056</v>
      </c>
      <c r="G1348">
        <v>13</v>
      </c>
      <c r="H1348">
        <v>13</v>
      </c>
      <c r="I1348" t="s">
        <v>128</v>
      </c>
      <c r="J1348" t="s">
        <v>66</v>
      </c>
      <c r="K1348" s="1">
        <v>25139</v>
      </c>
      <c r="L1348" s="1">
        <v>36770</v>
      </c>
      <c r="M1348" s="1"/>
      <c r="N1348" t="s">
        <v>33</v>
      </c>
      <c r="O1348">
        <v>2</v>
      </c>
      <c r="P1348">
        <v>1</v>
      </c>
      <c r="Q1348" t="s">
        <v>33</v>
      </c>
      <c r="R1348">
        <v>2</v>
      </c>
      <c r="S1348">
        <v>1</v>
      </c>
      <c r="T1348" t="s">
        <v>33</v>
      </c>
      <c r="U1348">
        <v>40</v>
      </c>
      <c r="V1348">
        <v>0</v>
      </c>
      <c r="W1348">
        <v>253</v>
      </c>
      <c r="X1348" t="s">
        <v>91</v>
      </c>
      <c r="Y1348">
        <v>0</v>
      </c>
      <c r="Z1348">
        <v>98</v>
      </c>
      <c r="AA1348" t="s">
        <v>40</v>
      </c>
      <c r="AB1348">
        <v>773.76</v>
      </c>
      <c r="AC1348">
        <v>0</v>
      </c>
      <c r="AD1348">
        <v>1</v>
      </c>
      <c r="AE1348" t="s">
        <v>38</v>
      </c>
      <c r="AF1348">
        <v>188988452</v>
      </c>
      <c r="AG1348">
        <f t="shared" si="84"/>
        <v>201702</v>
      </c>
      <c r="AH1348">
        <f t="shared" si="85"/>
        <v>773.76</v>
      </c>
      <c r="AI1348">
        <f t="shared" si="86"/>
        <v>201701</v>
      </c>
      <c r="AJ1348">
        <f t="shared" si="87"/>
        <v>201703</v>
      </c>
    </row>
    <row r="1349" spans="1:36" x14ac:dyDescent="0.25">
      <c r="A1349" t="s">
        <v>75</v>
      </c>
      <c r="B1349">
        <v>8105278</v>
      </c>
      <c r="C1349">
        <v>13</v>
      </c>
      <c r="D1349">
        <v>2017</v>
      </c>
      <c r="E1349">
        <v>2</v>
      </c>
      <c r="F1349">
        <v>1056</v>
      </c>
      <c r="G1349">
        <v>13</v>
      </c>
      <c r="H1349">
        <v>13</v>
      </c>
      <c r="I1349" t="s">
        <v>128</v>
      </c>
      <c r="J1349" t="s">
        <v>66</v>
      </c>
      <c r="K1349" s="1">
        <v>25139</v>
      </c>
      <c r="L1349" s="1">
        <v>36770</v>
      </c>
      <c r="M1349" s="1"/>
      <c r="N1349" t="s">
        <v>33</v>
      </c>
      <c r="O1349">
        <v>2</v>
      </c>
      <c r="P1349">
        <v>1</v>
      </c>
      <c r="Q1349" t="s">
        <v>33</v>
      </c>
      <c r="R1349">
        <v>2</v>
      </c>
      <c r="S1349">
        <v>1</v>
      </c>
      <c r="T1349" t="s">
        <v>33</v>
      </c>
      <c r="U1349">
        <v>40</v>
      </c>
      <c r="V1349">
        <v>0</v>
      </c>
      <c r="W1349">
        <v>254</v>
      </c>
      <c r="X1349" t="s">
        <v>92</v>
      </c>
      <c r="Y1349">
        <v>0</v>
      </c>
      <c r="Z1349">
        <v>98</v>
      </c>
      <c r="AA1349" t="s">
        <v>40</v>
      </c>
      <c r="AB1349">
        <v>10.98</v>
      </c>
      <c r="AC1349">
        <v>0</v>
      </c>
      <c r="AD1349">
        <v>1</v>
      </c>
      <c r="AE1349" t="s">
        <v>38</v>
      </c>
      <c r="AF1349">
        <v>188988452</v>
      </c>
      <c r="AG1349">
        <f t="shared" si="84"/>
        <v>201702</v>
      </c>
      <c r="AH1349">
        <f t="shared" si="85"/>
        <v>10.98</v>
      </c>
      <c r="AI1349">
        <f t="shared" si="86"/>
        <v>201701</v>
      </c>
      <c r="AJ1349">
        <f t="shared" si="87"/>
        <v>201703</v>
      </c>
    </row>
    <row r="1350" spans="1:36" x14ac:dyDescent="0.25">
      <c r="A1350" t="s">
        <v>75</v>
      </c>
      <c r="B1350">
        <v>8105278</v>
      </c>
      <c r="C1350">
        <v>13</v>
      </c>
      <c r="D1350">
        <v>2017</v>
      </c>
      <c r="E1350">
        <v>2</v>
      </c>
      <c r="F1350">
        <v>1056</v>
      </c>
      <c r="G1350">
        <v>13</v>
      </c>
      <c r="H1350">
        <v>13</v>
      </c>
      <c r="I1350" t="s">
        <v>128</v>
      </c>
      <c r="J1350" t="s">
        <v>66</v>
      </c>
      <c r="K1350" s="1">
        <v>25139</v>
      </c>
      <c r="L1350" s="1">
        <v>36770</v>
      </c>
      <c r="M1350" s="1"/>
      <c r="N1350" t="s">
        <v>33</v>
      </c>
      <c r="O1350">
        <v>2</v>
      </c>
      <c r="P1350">
        <v>1</v>
      </c>
      <c r="Q1350" t="s">
        <v>33</v>
      </c>
      <c r="R1350">
        <v>2</v>
      </c>
      <c r="S1350">
        <v>1</v>
      </c>
      <c r="T1350" t="s">
        <v>33</v>
      </c>
      <c r="U1350">
        <v>40</v>
      </c>
      <c r="V1350">
        <v>0</v>
      </c>
      <c r="W1350">
        <v>255</v>
      </c>
      <c r="X1350" t="s">
        <v>44</v>
      </c>
      <c r="Y1350">
        <v>0</v>
      </c>
      <c r="Z1350">
        <v>98</v>
      </c>
      <c r="AA1350" t="s">
        <v>40</v>
      </c>
      <c r="AB1350">
        <v>1931.04</v>
      </c>
      <c r="AC1350">
        <v>0</v>
      </c>
      <c r="AD1350">
        <v>0</v>
      </c>
      <c r="AE1350" t="s">
        <v>79</v>
      </c>
      <c r="AF1350">
        <v>188988452</v>
      </c>
      <c r="AG1350">
        <f t="shared" si="84"/>
        <v>201702</v>
      </c>
      <c r="AH1350">
        <f t="shared" si="85"/>
        <v>1931.04</v>
      </c>
      <c r="AI1350">
        <f t="shared" si="86"/>
        <v>201701</v>
      </c>
      <c r="AJ1350">
        <f t="shared" si="87"/>
        <v>201703</v>
      </c>
    </row>
    <row r="1351" spans="1:36" x14ac:dyDescent="0.25">
      <c r="A1351" t="s">
        <v>75</v>
      </c>
      <c r="B1351">
        <v>8105278</v>
      </c>
      <c r="C1351">
        <v>13</v>
      </c>
      <c r="D1351">
        <v>2017</v>
      </c>
      <c r="E1351">
        <v>2</v>
      </c>
      <c r="F1351">
        <v>1056</v>
      </c>
      <c r="G1351">
        <v>13</v>
      </c>
      <c r="H1351">
        <v>13</v>
      </c>
      <c r="I1351" t="s">
        <v>128</v>
      </c>
      <c r="J1351" t="s">
        <v>66</v>
      </c>
      <c r="K1351" s="1">
        <v>25139</v>
      </c>
      <c r="L1351" s="1">
        <v>36770</v>
      </c>
      <c r="M1351" s="1"/>
      <c r="N1351" t="s">
        <v>33</v>
      </c>
      <c r="O1351">
        <v>2</v>
      </c>
      <c r="P1351">
        <v>1</v>
      </c>
      <c r="Q1351" t="s">
        <v>33</v>
      </c>
      <c r="R1351">
        <v>2</v>
      </c>
      <c r="S1351">
        <v>1</v>
      </c>
      <c r="T1351" t="s">
        <v>33</v>
      </c>
      <c r="U1351">
        <v>40</v>
      </c>
      <c r="V1351">
        <v>0</v>
      </c>
      <c r="W1351">
        <v>257</v>
      </c>
      <c r="X1351" t="s">
        <v>45</v>
      </c>
      <c r="Y1351">
        <v>2</v>
      </c>
      <c r="Z1351">
        <v>98</v>
      </c>
      <c r="AA1351" t="s">
        <v>40</v>
      </c>
      <c r="AB1351">
        <v>4391</v>
      </c>
      <c r="AC1351">
        <v>0</v>
      </c>
      <c r="AD1351">
        <v>0</v>
      </c>
      <c r="AE1351" t="s">
        <v>79</v>
      </c>
      <c r="AF1351">
        <v>188988452</v>
      </c>
      <c r="AG1351">
        <f t="shared" si="84"/>
        <v>201702</v>
      </c>
      <c r="AH1351">
        <f t="shared" si="85"/>
        <v>4391</v>
      </c>
      <c r="AI1351">
        <f t="shared" si="86"/>
        <v>201701</v>
      </c>
      <c r="AJ1351">
        <f t="shared" si="87"/>
        <v>201703</v>
      </c>
    </row>
    <row r="1352" spans="1:36" x14ac:dyDescent="0.25">
      <c r="A1352" t="s">
        <v>75</v>
      </c>
      <c r="B1352">
        <v>8105278</v>
      </c>
      <c r="C1352">
        <v>13</v>
      </c>
      <c r="D1352">
        <v>2017</v>
      </c>
      <c r="E1352">
        <v>2</v>
      </c>
      <c r="F1352">
        <v>1056</v>
      </c>
      <c r="G1352">
        <v>13</v>
      </c>
      <c r="H1352">
        <v>13</v>
      </c>
      <c r="I1352" t="s">
        <v>128</v>
      </c>
      <c r="J1352" t="s">
        <v>66</v>
      </c>
      <c r="K1352" s="1">
        <v>25139</v>
      </c>
      <c r="L1352" s="1">
        <v>36770</v>
      </c>
      <c r="M1352" s="1"/>
      <c r="N1352" t="s">
        <v>33</v>
      </c>
      <c r="O1352">
        <v>2</v>
      </c>
      <c r="P1352">
        <v>1</v>
      </c>
      <c r="Q1352" t="s">
        <v>33</v>
      </c>
      <c r="R1352">
        <v>2</v>
      </c>
      <c r="S1352">
        <v>1</v>
      </c>
      <c r="T1352" t="s">
        <v>33</v>
      </c>
      <c r="U1352">
        <v>40</v>
      </c>
      <c r="V1352">
        <v>0</v>
      </c>
      <c r="W1352">
        <v>260</v>
      </c>
      <c r="X1352" t="s">
        <v>46</v>
      </c>
      <c r="Y1352">
        <v>14</v>
      </c>
      <c r="Z1352">
        <v>98</v>
      </c>
      <c r="AA1352" t="s">
        <v>40</v>
      </c>
      <c r="AB1352">
        <v>2695.62</v>
      </c>
      <c r="AC1352">
        <v>0</v>
      </c>
      <c r="AD1352">
        <v>0</v>
      </c>
      <c r="AE1352" t="s">
        <v>79</v>
      </c>
      <c r="AF1352">
        <v>188988452</v>
      </c>
      <c r="AG1352">
        <f t="shared" si="84"/>
        <v>201702</v>
      </c>
      <c r="AH1352">
        <f t="shared" si="85"/>
        <v>2695.62</v>
      </c>
      <c r="AI1352">
        <f t="shared" si="86"/>
        <v>201701</v>
      </c>
      <c r="AJ1352">
        <f t="shared" si="87"/>
        <v>201703</v>
      </c>
    </row>
    <row r="1353" spans="1:36" x14ac:dyDescent="0.25">
      <c r="A1353" t="s">
        <v>75</v>
      </c>
      <c r="B1353">
        <v>8105278</v>
      </c>
      <c r="C1353">
        <v>13</v>
      </c>
      <c r="D1353">
        <v>2017</v>
      </c>
      <c r="E1353">
        <v>2</v>
      </c>
      <c r="F1353">
        <v>1056</v>
      </c>
      <c r="G1353">
        <v>13</v>
      </c>
      <c r="H1353">
        <v>13</v>
      </c>
      <c r="I1353" t="s">
        <v>128</v>
      </c>
      <c r="J1353" t="s">
        <v>66</v>
      </c>
      <c r="K1353" s="1">
        <v>25139</v>
      </c>
      <c r="L1353" s="1">
        <v>36770</v>
      </c>
      <c r="M1353" s="1"/>
      <c r="N1353" t="s">
        <v>33</v>
      </c>
      <c r="O1353">
        <v>2</v>
      </c>
      <c r="P1353">
        <v>1</v>
      </c>
      <c r="Q1353" t="s">
        <v>33</v>
      </c>
      <c r="R1353">
        <v>2</v>
      </c>
      <c r="S1353">
        <v>1</v>
      </c>
      <c r="T1353" t="s">
        <v>33</v>
      </c>
      <c r="U1353">
        <v>40</v>
      </c>
      <c r="V1353">
        <v>0</v>
      </c>
      <c r="W1353">
        <v>265</v>
      </c>
      <c r="X1353" t="s">
        <v>59</v>
      </c>
      <c r="Y1353">
        <v>6</v>
      </c>
      <c r="Z1353">
        <v>98</v>
      </c>
      <c r="AA1353" t="s">
        <v>40</v>
      </c>
      <c r="AB1353">
        <v>3947.04</v>
      </c>
      <c r="AC1353">
        <v>0</v>
      </c>
      <c r="AD1353">
        <v>0</v>
      </c>
      <c r="AE1353" t="s">
        <v>79</v>
      </c>
      <c r="AF1353">
        <v>188988452</v>
      </c>
      <c r="AG1353">
        <f t="shared" si="84"/>
        <v>201702</v>
      </c>
      <c r="AH1353">
        <f t="shared" si="85"/>
        <v>3947.04</v>
      </c>
      <c r="AI1353">
        <f t="shared" si="86"/>
        <v>201701</v>
      </c>
      <c r="AJ1353">
        <f t="shared" si="87"/>
        <v>201703</v>
      </c>
    </row>
    <row r="1354" spans="1:36" x14ac:dyDescent="0.25">
      <c r="A1354" t="s">
        <v>75</v>
      </c>
      <c r="B1354">
        <v>8105278</v>
      </c>
      <c r="C1354">
        <v>13</v>
      </c>
      <c r="D1354">
        <v>2017</v>
      </c>
      <c r="E1354">
        <v>2</v>
      </c>
      <c r="F1354">
        <v>1056</v>
      </c>
      <c r="G1354">
        <v>13</v>
      </c>
      <c r="H1354">
        <v>13</v>
      </c>
      <c r="I1354" t="s">
        <v>128</v>
      </c>
      <c r="J1354" t="s">
        <v>66</v>
      </c>
      <c r="K1354" s="1">
        <v>25139</v>
      </c>
      <c r="L1354" s="1">
        <v>36770</v>
      </c>
      <c r="M1354" s="1"/>
      <c r="N1354" t="s">
        <v>33</v>
      </c>
      <c r="O1354">
        <v>2</v>
      </c>
      <c r="P1354">
        <v>1</v>
      </c>
      <c r="Q1354" t="s">
        <v>33</v>
      </c>
      <c r="R1354">
        <v>2</v>
      </c>
      <c r="S1354">
        <v>1</v>
      </c>
      <c r="T1354" t="s">
        <v>33</v>
      </c>
      <c r="U1354">
        <v>40</v>
      </c>
      <c r="V1354">
        <v>0</v>
      </c>
      <c r="W1354">
        <v>381</v>
      </c>
      <c r="X1354" t="s">
        <v>93</v>
      </c>
      <c r="Y1354">
        <v>3</v>
      </c>
      <c r="Z1354">
        <v>98</v>
      </c>
      <c r="AA1354" t="s">
        <v>40</v>
      </c>
      <c r="AB1354">
        <v>57.08</v>
      </c>
      <c r="AC1354">
        <v>0</v>
      </c>
      <c r="AD1354">
        <v>-1</v>
      </c>
      <c r="AE1354" t="s">
        <v>53</v>
      </c>
      <c r="AF1354">
        <v>188988452</v>
      </c>
      <c r="AG1354">
        <f t="shared" si="84"/>
        <v>201702</v>
      </c>
      <c r="AH1354">
        <f t="shared" si="85"/>
        <v>57.08</v>
      </c>
      <c r="AI1354">
        <f t="shared" si="86"/>
        <v>201701</v>
      </c>
      <c r="AJ1354">
        <f t="shared" si="87"/>
        <v>201703</v>
      </c>
    </row>
    <row r="1355" spans="1:36" x14ac:dyDescent="0.25">
      <c r="A1355" t="s">
        <v>75</v>
      </c>
      <c r="B1355">
        <v>8105278</v>
      </c>
      <c r="C1355">
        <v>13</v>
      </c>
      <c r="D1355">
        <v>2017</v>
      </c>
      <c r="E1355">
        <v>2</v>
      </c>
      <c r="F1355">
        <v>1056</v>
      </c>
      <c r="G1355">
        <v>13</v>
      </c>
      <c r="H1355">
        <v>13</v>
      </c>
      <c r="I1355" t="s">
        <v>128</v>
      </c>
      <c r="J1355" t="s">
        <v>66</v>
      </c>
      <c r="K1355" s="1">
        <v>25139</v>
      </c>
      <c r="L1355" s="1">
        <v>36770</v>
      </c>
      <c r="M1355" s="1"/>
      <c r="N1355" t="s">
        <v>33</v>
      </c>
      <c r="O1355">
        <v>2</v>
      </c>
      <c r="P1355">
        <v>1</v>
      </c>
      <c r="Q1355" t="s">
        <v>33</v>
      </c>
      <c r="R1355">
        <v>2</v>
      </c>
      <c r="S1355">
        <v>1</v>
      </c>
      <c r="T1355" t="s">
        <v>33</v>
      </c>
      <c r="U1355">
        <v>40</v>
      </c>
      <c r="V1355">
        <v>0</v>
      </c>
      <c r="W1355">
        <v>382</v>
      </c>
      <c r="X1355" t="s">
        <v>94</v>
      </c>
      <c r="Y1355">
        <v>0</v>
      </c>
      <c r="Z1355">
        <v>98</v>
      </c>
      <c r="AA1355" t="s">
        <v>40</v>
      </c>
      <c r="AB1355">
        <v>57.08</v>
      </c>
      <c r="AC1355">
        <v>0</v>
      </c>
      <c r="AD1355">
        <v>1</v>
      </c>
      <c r="AE1355" t="s">
        <v>38</v>
      </c>
      <c r="AF1355">
        <v>188988452</v>
      </c>
      <c r="AG1355">
        <f t="shared" si="84"/>
        <v>201702</v>
      </c>
      <c r="AH1355">
        <f t="shared" si="85"/>
        <v>57.08</v>
      </c>
      <c r="AI1355">
        <f t="shared" si="86"/>
        <v>201701</v>
      </c>
      <c r="AJ1355">
        <f t="shared" si="87"/>
        <v>201703</v>
      </c>
    </row>
    <row r="1356" spans="1:36" x14ac:dyDescent="0.25">
      <c r="A1356" t="s">
        <v>75</v>
      </c>
      <c r="B1356">
        <v>8105278</v>
      </c>
      <c r="C1356">
        <v>13</v>
      </c>
      <c r="D1356">
        <v>2017</v>
      </c>
      <c r="E1356">
        <v>2</v>
      </c>
      <c r="F1356">
        <v>1056</v>
      </c>
      <c r="G1356">
        <v>13</v>
      </c>
      <c r="H1356">
        <v>13</v>
      </c>
      <c r="I1356" t="s">
        <v>128</v>
      </c>
      <c r="J1356" t="s">
        <v>66</v>
      </c>
      <c r="K1356" s="1">
        <v>25139</v>
      </c>
      <c r="L1356" s="1">
        <v>36770</v>
      </c>
      <c r="M1356" s="1"/>
      <c r="N1356" t="s">
        <v>33</v>
      </c>
      <c r="O1356">
        <v>2</v>
      </c>
      <c r="P1356">
        <v>1</v>
      </c>
      <c r="Q1356" t="s">
        <v>33</v>
      </c>
      <c r="R1356">
        <v>2</v>
      </c>
      <c r="S1356">
        <v>1</v>
      </c>
      <c r="T1356" t="s">
        <v>33</v>
      </c>
      <c r="U1356">
        <v>40</v>
      </c>
      <c r="V1356">
        <v>0</v>
      </c>
      <c r="W1356">
        <v>383</v>
      </c>
      <c r="X1356" t="s">
        <v>95</v>
      </c>
      <c r="Y1356">
        <v>0</v>
      </c>
      <c r="Z1356">
        <v>98</v>
      </c>
      <c r="AA1356" t="s">
        <v>40</v>
      </c>
      <c r="AB1356">
        <v>57.08</v>
      </c>
      <c r="AC1356">
        <v>0</v>
      </c>
      <c r="AD1356">
        <v>0</v>
      </c>
      <c r="AE1356" t="s">
        <v>79</v>
      </c>
      <c r="AF1356">
        <v>188988452</v>
      </c>
      <c r="AG1356">
        <f t="shared" si="84"/>
        <v>201702</v>
      </c>
      <c r="AH1356">
        <f t="shared" si="85"/>
        <v>57.08</v>
      </c>
      <c r="AI1356">
        <f t="shared" si="86"/>
        <v>201701</v>
      </c>
      <c r="AJ1356">
        <f t="shared" si="87"/>
        <v>201703</v>
      </c>
    </row>
    <row r="1357" spans="1:36" x14ac:dyDescent="0.25">
      <c r="A1357" t="s">
        <v>75</v>
      </c>
      <c r="B1357">
        <v>8105278</v>
      </c>
      <c r="C1357">
        <v>13</v>
      </c>
      <c r="D1357">
        <v>2017</v>
      </c>
      <c r="E1357">
        <v>2</v>
      </c>
      <c r="F1357">
        <v>1056</v>
      </c>
      <c r="G1357">
        <v>13</v>
      </c>
      <c r="H1357">
        <v>13</v>
      </c>
      <c r="I1357" t="s">
        <v>128</v>
      </c>
      <c r="J1357" t="s">
        <v>66</v>
      </c>
      <c r="K1357" s="1">
        <v>25139</v>
      </c>
      <c r="L1357" s="1">
        <v>36770</v>
      </c>
      <c r="M1357" s="1"/>
      <c r="N1357" t="s">
        <v>33</v>
      </c>
      <c r="O1357">
        <v>2</v>
      </c>
      <c r="P1357">
        <v>1</v>
      </c>
      <c r="Q1357" t="s">
        <v>33</v>
      </c>
      <c r="R1357">
        <v>2</v>
      </c>
      <c r="S1357">
        <v>1</v>
      </c>
      <c r="T1357" t="s">
        <v>33</v>
      </c>
      <c r="U1357">
        <v>40</v>
      </c>
      <c r="V1357">
        <v>0</v>
      </c>
      <c r="W1357">
        <v>384</v>
      </c>
      <c r="X1357" t="s">
        <v>96</v>
      </c>
      <c r="Y1357">
        <v>0</v>
      </c>
      <c r="Z1357">
        <v>98</v>
      </c>
      <c r="AA1357" t="s">
        <v>40</v>
      </c>
      <c r="AB1357">
        <v>4391</v>
      </c>
      <c r="AC1357">
        <v>0</v>
      </c>
      <c r="AD1357">
        <v>0</v>
      </c>
      <c r="AE1357" t="s">
        <v>79</v>
      </c>
      <c r="AF1357">
        <v>188988452</v>
      </c>
      <c r="AG1357">
        <f t="shared" si="84"/>
        <v>201702</v>
      </c>
      <c r="AH1357">
        <f t="shared" si="85"/>
        <v>4391</v>
      </c>
      <c r="AI1357">
        <f t="shared" si="86"/>
        <v>201701</v>
      </c>
      <c r="AJ1357">
        <f t="shared" si="87"/>
        <v>201703</v>
      </c>
    </row>
    <row r="1358" spans="1:36" x14ac:dyDescent="0.25">
      <c r="A1358" t="s">
        <v>75</v>
      </c>
      <c r="B1358">
        <v>8105278</v>
      </c>
      <c r="C1358">
        <v>13</v>
      </c>
      <c r="D1358">
        <v>2017</v>
      </c>
      <c r="E1358">
        <v>2</v>
      </c>
      <c r="F1358">
        <v>1056</v>
      </c>
      <c r="G1358">
        <v>13</v>
      </c>
      <c r="H1358">
        <v>13</v>
      </c>
      <c r="I1358" t="s">
        <v>128</v>
      </c>
      <c r="J1358" t="s">
        <v>66</v>
      </c>
      <c r="K1358" s="1">
        <v>25139</v>
      </c>
      <c r="L1358" s="1">
        <v>36770</v>
      </c>
      <c r="M1358" s="1"/>
      <c r="N1358" t="s">
        <v>33</v>
      </c>
      <c r="O1358">
        <v>2</v>
      </c>
      <c r="P1358">
        <v>1</v>
      </c>
      <c r="Q1358" t="s">
        <v>33</v>
      </c>
      <c r="R1358">
        <v>2</v>
      </c>
      <c r="S1358">
        <v>1</v>
      </c>
      <c r="T1358" t="s">
        <v>33</v>
      </c>
      <c r="U1358">
        <v>40</v>
      </c>
      <c r="V1358">
        <v>0</v>
      </c>
      <c r="W1358">
        <v>393</v>
      </c>
      <c r="X1358" t="s">
        <v>97</v>
      </c>
      <c r="Y1358">
        <v>0</v>
      </c>
      <c r="Z1358">
        <v>98</v>
      </c>
      <c r="AA1358" t="s">
        <v>40</v>
      </c>
      <c r="AB1358">
        <v>1167</v>
      </c>
      <c r="AC1358">
        <v>0</v>
      </c>
      <c r="AD1358">
        <v>0</v>
      </c>
      <c r="AE1358" t="s">
        <v>79</v>
      </c>
      <c r="AF1358">
        <v>188988452</v>
      </c>
      <c r="AG1358">
        <f t="shared" si="84"/>
        <v>201702</v>
      </c>
      <c r="AH1358">
        <f t="shared" si="85"/>
        <v>1167</v>
      </c>
      <c r="AI1358">
        <f t="shared" si="86"/>
        <v>201701</v>
      </c>
      <c r="AJ1358">
        <f t="shared" si="87"/>
        <v>201703</v>
      </c>
    </row>
    <row r="1359" spans="1:36" x14ac:dyDescent="0.25">
      <c r="A1359" t="s">
        <v>75</v>
      </c>
      <c r="B1359">
        <v>8105278</v>
      </c>
      <c r="C1359">
        <v>13</v>
      </c>
      <c r="D1359">
        <v>2017</v>
      </c>
      <c r="E1359">
        <v>2</v>
      </c>
      <c r="F1359">
        <v>1056</v>
      </c>
      <c r="G1359">
        <v>13</v>
      </c>
      <c r="H1359">
        <v>13</v>
      </c>
      <c r="I1359" t="s">
        <v>128</v>
      </c>
      <c r="J1359" t="s">
        <v>66</v>
      </c>
      <c r="K1359" s="1">
        <v>25139</v>
      </c>
      <c r="L1359" s="1">
        <v>36770</v>
      </c>
      <c r="N1359" t="s">
        <v>33</v>
      </c>
      <c r="O1359">
        <v>2</v>
      </c>
      <c r="P1359">
        <v>1</v>
      </c>
      <c r="Q1359" t="s">
        <v>33</v>
      </c>
      <c r="R1359">
        <v>2</v>
      </c>
      <c r="S1359">
        <v>1</v>
      </c>
      <c r="T1359" t="s">
        <v>33</v>
      </c>
      <c r="U1359">
        <v>40</v>
      </c>
      <c r="V1359">
        <v>0</v>
      </c>
      <c r="W1359">
        <v>403</v>
      </c>
      <c r="X1359" t="s">
        <v>98</v>
      </c>
      <c r="Y1359">
        <v>12</v>
      </c>
      <c r="Z1359">
        <v>13</v>
      </c>
      <c r="AA1359" t="s">
        <v>61</v>
      </c>
      <c r="AB1359">
        <v>5</v>
      </c>
      <c r="AC1359">
        <v>0</v>
      </c>
      <c r="AD1359">
        <v>0</v>
      </c>
      <c r="AE1359" t="s">
        <v>79</v>
      </c>
      <c r="AF1359">
        <v>188988452</v>
      </c>
      <c r="AG1359">
        <f t="shared" si="84"/>
        <v>201702</v>
      </c>
      <c r="AH1359">
        <f t="shared" si="85"/>
        <v>5</v>
      </c>
      <c r="AI1359">
        <f t="shared" si="86"/>
        <v>201701</v>
      </c>
      <c r="AJ1359">
        <f t="shared" si="87"/>
        <v>201703</v>
      </c>
    </row>
    <row r="1360" spans="1:36" x14ac:dyDescent="0.25">
      <c r="A1360" t="s">
        <v>75</v>
      </c>
      <c r="B1360">
        <v>8105278</v>
      </c>
      <c r="C1360">
        <v>13</v>
      </c>
      <c r="D1360">
        <v>2017</v>
      </c>
      <c r="E1360">
        <v>2</v>
      </c>
      <c r="F1360">
        <v>1056</v>
      </c>
      <c r="G1360">
        <v>13</v>
      </c>
      <c r="H1360">
        <v>13</v>
      </c>
      <c r="I1360" t="s">
        <v>128</v>
      </c>
      <c r="J1360" t="s">
        <v>66</v>
      </c>
      <c r="K1360" s="1">
        <v>25139</v>
      </c>
      <c r="L1360" s="1">
        <v>36770</v>
      </c>
      <c r="N1360" t="s">
        <v>33</v>
      </c>
      <c r="O1360">
        <v>2</v>
      </c>
      <c r="P1360">
        <v>1</v>
      </c>
      <c r="Q1360" t="s">
        <v>33</v>
      </c>
      <c r="R1360">
        <v>2</v>
      </c>
      <c r="S1360">
        <v>1</v>
      </c>
      <c r="T1360" t="s">
        <v>33</v>
      </c>
      <c r="U1360">
        <v>40</v>
      </c>
      <c r="V1360">
        <v>0</v>
      </c>
      <c r="W1360">
        <v>432</v>
      </c>
      <c r="X1360" t="s">
        <v>99</v>
      </c>
      <c r="Y1360">
        <v>0</v>
      </c>
      <c r="Z1360">
        <v>26</v>
      </c>
      <c r="AA1360" t="s">
        <v>37</v>
      </c>
      <c r="AB1360">
        <v>351.28</v>
      </c>
      <c r="AC1360">
        <v>0</v>
      </c>
      <c r="AD1360">
        <v>0</v>
      </c>
      <c r="AE1360" t="s">
        <v>79</v>
      </c>
      <c r="AF1360">
        <v>188988452</v>
      </c>
      <c r="AG1360">
        <f t="shared" si="84"/>
        <v>201702</v>
      </c>
      <c r="AH1360">
        <f t="shared" si="85"/>
        <v>351.28</v>
      </c>
      <c r="AI1360">
        <f t="shared" si="86"/>
        <v>201701</v>
      </c>
      <c r="AJ1360">
        <f t="shared" si="87"/>
        <v>201703</v>
      </c>
    </row>
    <row r="1361" spans="1:36" x14ac:dyDescent="0.25">
      <c r="A1361" t="s">
        <v>75</v>
      </c>
      <c r="B1361">
        <v>8105278</v>
      </c>
      <c r="C1361">
        <v>13</v>
      </c>
      <c r="D1361">
        <v>2017</v>
      </c>
      <c r="E1361">
        <v>2</v>
      </c>
      <c r="F1361">
        <v>1056</v>
      </c>
      <c r="G1361">
        <v>13</v>
      </c>
      <c r="H1361">
        <v>13</v>
      </c>
      <c r="I1361" t="s">
        <v>128</v>
      </c>
      <c r="J1361" t="s">
        <v>66</v>
      </c>
      <c r="K1361" s="1">
        <v>25139</v>
      </c>
      <c r="L1361" s="1">
        <v>36770</v>
      </c>
      <c r="N1361" t="s">
        <v>33</v>
      </c>
      <c r="O1361">
        <v>2</v>
      </c>
      <c r="P1361">
        <v>1</v>
      </c>
      <c r="Q1361" t="s">
        <v>33</v>
      </c>
      <c r="R1361">
        <v>2</v>
      </c>
      <c r="S1361">
        <v>1</v>
      </c>
      <c r="T1361" t="s">
        <v>33</v>
      </c>
      <c r="U1361">
        <v>40</v>
      </c>
      <c r="V1361">
        <v>0</v>
      </c>
      <c r="W1361">
        <v>525</v>
      </c>
      <c r="X1361" t="s">
        <v>100</v>
      </c>
      <c r="Y1361">
        <v>0</v>
      </c>
      <c r="Z1361">
        <v>98</v>
      </c>
      <c r="AA1361" t="s">
        <v>40</v>
      </c>
      <c r="AB1361">
        <v>1167</v>
      </c>
      <c r="AC1361">
        <v>0</v>
      </c>
      <c r="AD1361">
        <v>0</v>
      </c>
      <c r="AE1361" t="s">
        <v>79</v>
      </c>
      <c r="AF1361">
        <v>188988452</v>
      </c>
      <c r="AG1361">
        <f t="shared" si="84"/>
        <v>201702</v>
      </c>
      <c r="AH1361">
        <f t="shared" si="85"/>
        <v>1167</v>
      </c>
      <c r="AI1361">
        <f t="shared" si="86"/>
        <v>201701</v>
      </c>
      <c r="AJ1361">
        <f t="shared" si="87"/>
        <v>201703</v>
      </c>
    </row>
    <row r="1362" spans="1:36" x14ac:dyDescent="0.25">
      <c r="A1362" t="s">
        <v>75</v>
      </c>
      <c r="B1362">
        <v>8105278</v>
      </c>
      <c r="C1362">
        <v>13</v>
      </c>
      <c r="D1362">
        <v>2017</v>
      </c>
      <c r="E1362">
        <v>2</v>
      </c>
      <c r="F1362">
        <v>1056</v>
      </c>
      <c r="G1362">
        <v>13</v>
      </c>
      <c r="H1362">
        <v>13</v>
      </c>
      <c r="I1362" t="s">
        <v>128</v>
      </c>
      <c r="J1362" t="s">
        <v>66</v>
      </c>
      <c r="K1362" s="1">
        <v>25139</v>
      </c>
      <c r="L1362" s="1">
        <v>36770</v>
      </c>
      <c r="N1362" t="s">
        <v>33</v>
      </c>
      <c r="O1362">
        <v>2</v>
      </c>
      <c r="P1362">
        <v>1</v>
      </c>
      <c r="Q1362" t="s">
        <v>33</v>
      </c>
      <c r="R1362">
        <v>2</v>
      </c>
      <c r="S1362">
        <v>1</v>
      </c>
      <c r="T1362" t="s">
        <v>33</v>
      </c>
      <c r="U1362">
        <v>40</v>
      </c>
      <c r="V1362">
        <v>0</v>
      </c>
      <c r="W1362">
        <v>526</v>
      </c>
      <c r="X1362" t="s">
        <v>101</v>
      </c>
      <c r="Y1362">
        <v>0</v>
      </c>
      <c r="Z1362">
        <v>98</v>
      </c>
      <c r="AA1362" t="s">
        <v>40</v>
      </c>
      <c r="AB1362">
        <v>3224</v>
      </c>
      <c r="AC1362">
        <v>0</v>
      </c>
      <c r="AD1362">
        <v>0</v>
      </c>
      <c r="AE1362" t="s">
        <v>79</v>
      </c>
      <c r="AF1362">
        <v>188988452</v>
      </c>
      <c r="AG1362">
        <f t="shared" si="84"/>
        <v>201702</v>
      </c>
      <c r="AH1362">
        <f t="shared" si="85"/>
        <v>3224</v>
      </c>
      <c r="AI1362">
        <f t="shared" si="86"/>
        <v>201701</v>
      </c>
      <c r="AJ1362">
        <f t="shared" si="87"/>
        <v>201703</v>
      </c>
    </row>
    <row r="1363" spans="1:36" x14ac:dyDescent="0.25">
      <c r="A1363" t="s">
        <v>75</v>
      </c>
      <c r="B1363">
        <v>8105278</v>
      </c>
      <c r="C1363">
        <v>13</v>
      </c>
      <c r="D1363">
        <v>2017</v>
      </c>
      <c r="E1363">
        <v>2</v>
      </c>
      <c r="F1363">
        <v>1056</v>
      </c>
      <c r="G1363">
        <v>13</v>
      </c>
      <c r="H1363">
        <v>13</v>
      </c>
      <c r="I1363" t="s">
        <v>128</v>
      </c>
      <c r="J1363" t="s">
        <v>66</v>
      </c>
      <c r="K1363" s="1">
        <v>25139</v>
      </c>
      <c r="L1363" s="1">
        <v>36770</v>
      </c>
      <c r="N1363" t="s">
        <v>33</v>
      </c>
      <c r="O1363">
        <v>2</v>
      </c>
      <c r="P1363">
        <v>1</v>
      </c>
      <c r="Q1363" t="s">
        <v>33</v>
      </c>
      <c r="R1363">
        <v>2</v>
      </c>
      <c r="S1363">
        <v>1</v>
      </c>
      <c r="T1363" t="s">
        <v>33</v>
      </c>
      <c r="U1363">
        <v>40</v>
      </c>
      <c r="V1363">
        <v>0</v>
      </c>
      <c r="W1363">
        <v>528</v>
      </c>
      <c r="X1363" t="s">
        <v>102</v>
      </c>
      <c r="Y1363">
        <v>0</v>
      </c>
      <c r="Z1363">
        <v>98</v>
      </c>
      <c r="AA1363" t="s">
        <v>40</v>
      </c>
      <c r="AB1363">
        <v>4391</v>
      </c>
      <c r="AC1363">
        <v>0</v>
      </c>
      <c r="AD1363">
        <v>0</v>
      </c>
      <c r="AE1363" t="s">
        <v>79</v>
      </c>
      <c r="AF1363">
        <v>188988452</v>
      </c>
      <c r="AG1363">
        <f t="shared" si="84"/>
        <v>201702</v>
      </c>
      <c r="AH1363">
        <f t="shared" si="85"/>
        <v>4391</v>
      </c>
      <c r="AI1363">
        <f t="shared" si="86"/>
        <v>201701</v>
      </c>
      <c r="AJ1363">
        <f t="shared" si="87"/>
        <v>201703</v>
      </c>
    </row>
    <row r="1364" spans="1:36" x14ac:dyDescent="0.25">
      <c r="A1364" t="s">
        <v>75</v>
      </c>
      <c r="B1364">
        <v>8105278</v>
      </c>
      <c r="C1364">
        <v>13</v>
      </c>
      <c r="D1364">
        <v>2017</v>
      </c>
      <c r="E1364">
        <v>2</v>
      </c>
      <c r="F1364">
        <v>1056</v>
      </c>
      <c r="G1364">
        <v>13</v>
      </c>
      <c r="H1364">
        <v>13</v>
      </c>
      <c r="I1364" t="s">
        <v>128</v>
      </c>
      <c r="J1364" t="s">
        <v>66</v>
      </c>
      <c r="K1364" s="1">
        <v>25139</v>
      </c>
      <c r="L1364" s="1">
        <v>36770</v>
      </c>
      <c r="N1364" t="s">
        <v>33</v>
      </c>
      <c r="O1364">
        <v>2</v>
      </c>
      <c r="P1364">
        <v>1</v>
      </c>
      <c r="Q1364" t="s">
        <v>33</v>
      </c>
      <c r="R1364">
        <v>2</v>
      </c>
      <c r="S1364">
        <v>1</v>
      </c>
      <c r="T1364" t="s">
        <v>33</v>
      </c>
      <c r="U1364">
        <v>40</v>
      </c>
      <c r="V1364">
        <v>0</v>
      </c>
      <c r="W1364">
        <v>530</v>
      </c>
      <c r="X1364" t="s">
        <v>103</v>
      </c>
      <c r="Y1364">
        <v>0</v>
      </c>
      <c r="Z1364">
        <v>98</v>
      </c>
      <c r="AA1364" t="s">
        <v>40</v>
      </c>
      <c r="AB1364">
        <v>4391</v>
      </c>
      <c r="AC1364">
        <v>0</v>
      </c>
      <c r="AD1364">
        <v>0</v>
      </c>
      <c r="AE1364" t="s">
        <v>79</v>
      </c>
      <c r="AF1364">
        <v>188988452</v>
      </c>
      <c r="AG1364">
        <f t="shared" si="84"/>
        <v>201702</v>
      </c>
      <c r="AH1364">
        <f t="shared" si="85"/>
        <v>4391</v>
      </c>
      <c r="AI1364">
        <f t="shared" si="86"/>
        <v>201701</v>
      </c>
      <c r="AJ1364">
        <f t="shared" si="87"/>
        <v>201703</v>
      </c>
    </row>
    <row r="1365" spans="1:36" x14ac:dyDescent="0.25">
      <c r="A1365" t="s">
        <v>75</v>
      </c>
      <c r="B1365">
        <v>8105278</v>
      </c>
      <c r="C1365">
        <v>13</v>
      </c>
      <c r="D1365">
        <v>2017</v>
      </c>
      <c r="E1365">
        <v>2</v>
      </c>
      <c r="F1365">
        <v>1056</v>
      </c>
      <c r="G1365">
        <v>13</v>
      </c>
      <c r="H1365">
        <v>13</v>
      </c>
      <c r="I1365" t="s">
        <v>128</v>
      </c>
      <c r="J1365" t="s">
        <v>66</v>
      </c>
      <c r="K1365" s="1">
        <v>25139</v>
      </c>
      <c r="L1365" s="1">
        <v>36770</v>
      </c>
      <c r="N1365" t="s">
        <v>33</v>
      </c>
      <c r="O1365">
        <v>2</v>
      </c>
      <c r="P1365">
        <v>1</v>
      </c>
      <c r="Q1365" t="s">
        <v>33</v>
      </c>
      <c r="R1365">
        <v>2</v>
      </c>
      <c r="S1365">
        <v>1</v>
      </c>
      <c r="T1365" t="s">
        <v>33</v>
      </c>
      <c r="U1365">
        <v>40</v>
      </c>
      <c r="V1365">
        <v>0</v>
      </c>
      <c r="W1365">
        <v>532</v>
      </c>
      <c r="X1365" t="s">
        <v>104</v>
      </c>
      <c r="Y1365">
        <v>0</v>
      </c>
      <c r="Z1365">
        <v>98</v>
      </c>
      <c r="AA1365" t="s">
        <v>40</v>
      </c>
      <c r="AB1365">
        <v>4391</v>
      </c>
      <c r="AC1365">
        <v>0</v>
      </c>
      <c r="AD1365">
        <v>0</v>
      </c>
      <c r="AE1365" t="s">
        <v>79</v>
      </c>
      <c r="AF1365">
        <v>188988452</v>
      </c>
      <c r="AG1365">
        <f t="shared" si="84"/>
        <v>201702</v>
      </c>
      <c r="AH1365">
        <f t="shared" si="85"/>
        <v>4391</v>
      </c>
      <c r="AI1365">
        <f t="shared" si="86"/>
        <v>201701</v>
      </c>
      <c r="AJ1365">
        <f t="shared" si="87"/>
        <v>201703</v>
      </c>
    </row>
    <row r="1366" spans="1:36" x14ac:dyDescent="0.25">
      <c r="A1366" t="s">
        <v>75</v>
      </c>
      <c r="B1366">
        <v>8105278</v>
      </c>
      <c r="C1366">
        <v>13</v>
      </c>
      <c r="D1366">
        <v>2017</v>
      </c>
      <c r="E1366">
        <v>2</v>
      </c>
      <c r="F1366">
        <v>1056</v>
      </c>
      <c r="G1366">
        <v>13</v>
      </c>
      <c r="H1366">
        <v>13</v>
      </c>
      <c r="I1366" t="s">
        <v>128</v>
      </c>
      <c r="J1366" t="s">
        <v>66</v>
      </c>
      <c r="K1366" s="1">
        <v>25139</v>
      </c>
      <c r="L1366" s="1">
        <v>36770</v>
      </c>
      <c r="N1366" t="s">
        <v>33</v>
      </c>
      <c r="O1366">
        <v>2</v>
      </c>
      <c r="P1366">
        <v>1</v>
      </c>
      <c r="Q1366" t="s">
        <v>33</v>
      </c>
      <c r="R1366">
        <v>2</v>
      </c>
      <c r="S1366">
        <v>1</v>
      </c>
      <c r="T1366" t="s">
        <v>33</v>
      </c>
      <c r="U1366">
        <v>40</v>
      </c>
      <c r="V1366">
        <v>0</v>
      </c>
      <c r="W1366">
        <v>633</v>
      </c>
      <c r="X1366" t="s">
        <v>105</v>
      </c>
      <c r="Y1366">
        <v>0</v>
      </c>
      <c r="Z1366">
        <v>26</v>
      </c>
      <c r="AA1366" t="s">
        <v>37</v>
      </c>
      <c r="AB1366">
        <v>100</v>
      </c>
      <c r="AC1366">
        <v>0</v>
      </c>
      <c r="AD1366">
        <v>0</v>
      </c>
      <c r="AE1366" t="s">
        <v>79</v>
      </c>
      <c r="AF1366">
        <v>188988452</v>
      </c>
      <c r="AG1366">
        <f t="shared" si="84"/>
        <v>201702</v>
      </c>
      <c r="AH1366">
        <f t="shared" si="85"/>
        <v>100</v>
      </c>
      <c r="AI1366">
        <f t="shared" si="86"/>
        <v>201701</v>
      </c>
      <c r="AJ1366">
        <f t="shared" si="87"/>
        <v>201703</v>
      </c>
    </row>
    <row r="1367" spans="1:36" x14ac:dyDescent="0.25">
      <c r="A1367" t="s">
        <v>75</v>
      </c>
      <c r="B1367">
        <v>8105278</v>
      </c>
      <c r="C1367">
        <v>13</v>
      </c>
      <c r="D1367">
        <v>2017</v>
      </c>
      <c r="E1367">
        <v>2</v>
      </c>
      <c r="F1367">
        <v>1056</v>
      </c>
      <c r="G1367">
        <v>13</v>
      </c>
      <c r="H1367">
        <v>13</v>
      </c>
      <c r="I1367" t="s">
        <v>128</v>
      </c>
      <c r="J1367" t="s">
        <v>66</v>
      </c>
      <c r="K1367" s="1">
        <v>25139</v>
      </c>
      <c r="L1367" s="1">
        <v>36770</v>
      </c>
      <c r="N1367" t="s">
        <v>33</v>
      </c>
      <c r="O1367">
        <v>2</v>
      </c>
      <c r="P1367">
        <v>1</v>
      </c>
      <c r="Q1367" t="s">
        <v>33</v>
      </c>
      <c r="R1367">
        <v>2</v>
      </c>
      <c r="S1367">
        <v>1</v>
      </c>
      <c r="T1367" t="s">
        <v>33</v>
      </c>
      <c r="U1367">
        <v>40</v>
      </c>
      <c r="V1367">
        <v>0</v>
      </c>
      <c r="W1367">
        <v>649</v>
      </c>
      <c r="X1367" t="s">
        <v>106</v>
      </c>
      <c r="Y1367">
        <v>0</v>
      </c>
      <c r="Z1367">
        <v>98</v>
      </c>
      <c r="AA1367" t="s">
        <v>40</v>
      </c>
      <c r="AB1367">
        <v>351.28</v>
      </c>
      <c r="AC1367">
        <v>0</v>
      </c>
      <c r="AD1367">
        <v>1</v>
      </c>
      <c r="AE1367" t="s">
        <v>38</v>
      </c>
      <c r="AF1367">
        <v>188988452</v>
      </c>
      <c r="AG1367">
        <f t="shared" si="84"/>
        <v>201702</v>
      </c>
      <c r="AH1367">
        <f t="shared" si="85"/>
        <v>351.28</v>
      </c>
      <c r="AI1367">
        <f t="shared" si="86"/>
        <v>201701</v>
      </c>
      <c r="AJ1367">
        <f t="shared" si="87"/>
        <v>201703</v>
      </c>
    </row>
    <row r="1368" spans="1:36" x14ac:dyDescent="0.25">
      <c r="A1368" t="s">
        <v>75</v>
      </c>
      <c r="B1368">
        <v>8105278</v>
      </c>
      <c r="C1368">
        <v>13</v>
      </c>
      <c r="D1368">
        <v>2017</v>
      </c>
      <c r="E1368">
        <v>2</v>
      </c>
      <c r="F1368">
        <v>1056</v>
      </c>
      <c r="G1368">
        <v>13</v>
      </c>
      <c r="H1368">
        <v>13</v>
      </c>
      <c r="I1368" t="s">
        <v>128</v>
      </c>
      <c r="J1368" t="s">
        <v>66</v>
      </c>
      <c r="K1368" s="1">
        <v>25139</v>
      </c>
      <c r="L1368" s="1">
        <v>36770</v>
      </c>
      <c r="N1368" t="s">
        <v>33</v>
      </c>
      <c r="O1368">
        <v>2</v>
      </c>
      <c r="P1368">
        <v>1</v>
      </c>
      <c r="Q1368" t="s">
        <v>33</v>
      </c>
      <c r="R1368">
        <v>2</v>
      </c>
      <c r="S1368">
        <v>1</v>
      </c>
      <c r="T1368" t="s">
        <v>33</v>
      </c>
      <c r="U1368">
        <v>40</v>
      </c>
      <c r="V1368">
        <v>0</v>
      </c>
      <c r="W1368">
        <v>653</v>
      </c>
      <c r="X1368" t="s">
        <v>107</v>
      </c>
      <c r="Y1368">
        <v>0</v>
      </c>
      <c r="Z1368">
        <v>98</v>
      </c>
      <c r="AA1368" t="s">
        <v>40</v>
      </c>
      <c r="AB1368">
        <v>351.28</v>
      </c>
      <c r="AC1368">
        <v>0</v>
      </c>
      <c r="AD1368">
        <v>0</v>
      </c>
      <c r="AE1368" t="s">
        <v>79</v>
      </c>
      <c r="AF1368">
        <v>188988452</v>
      </c>
      <c r="AG1368">
        <f t="shared" si="84"/>
        <v>201702</v>
      </c>
      <c r="AH1368">
        <f t="shared" si="85"/>
        <v>351.28</v>
      </c>
      <c r="AI1368">
        <f t="shared" si="86"/>
        <v>201701</v>
      </c>
      <c r="AJ1368">
        <f t="shared" si="87"/>
        <v>201703</v>
      </c>
    </row>
    <row r="1369" spans="1:36" x14ac:dyDescent="0.25">
      <c r="A1369" t="s">
        <v>75</v>
      </c>
      <c r="B1369">
        <v>8105278</v>
      </c>
      <c r="C1369">
        <v>13</v>
      </c>
      <c r="D1369">
        <v>2017</v>
      </c>
      <c r="E1369">
        <v>2</v>
      </c>
      <c r="F1369">
        <v>1056</v>
      </c>
      <c r="G1369">
        <v>13</v>
      </c>
      <c r="H1369">
        <v>13</v>
      </c>
      <c r="I1369" t="s">
        <v>128</v>
      </c>
      <c r="J1369" t="s">
        <v>66</v>
      </c>
      <c r="K1369" s="1">
        <v>25139</v>
      </c>
      <c r="L1369" s="1">
        <v>36770</v>
      </c>
      <c r="N1369" t="s">
        <v>33</v>
      </c>
      <c r="O1369">
        <v>2</v>
      </c>
      <c r="P1369">
        <v>1</v>
      </c>
      <c r="Q1369" t="s">
        <v>33</v>
      </c>
      <c r="R1369">
        <v>2</v>
      </c>
      <c r="S1369">
        <v>1</v>
      </c>
      <c r="T1369" t="s">
        <v>33</v>
      </c>
      <c r="U1369">
        <v>40</v>
      </c>
      <c r="V1369">
        <v>0</v>
      </c>
      <c r="W1369">
        <v>668</v>
      </c>
      <c r="X1369" t="s">
        <v>63</v>
      </c>
      <c r="Y1369">
        <v>0</v>
      </c>
      <c r="Z1369">
        <v>26</v>
      </c>
      <c r="AA1369" t="s">
        <v>37</v>
      </c>
      <c r="AB1369">
        <v>3947.04</v>
      </c>
      <c r="AC1369">
        <v>0</v>
      </c>
      <c r="AD1369">
        <v>0</v>
      </c>
      <c r="AE1369" t="s">
        <v>79</v>
      </c>
      <c r="AF1369">
        <v>188988452</v>
      </c>
      <c r="AG1369">
        <f t="shared" si="84"/>
        <v>201702</v>
      </c>
      <c r="AH1369">
        <f t="shared" si="85"/>
        <v>3947.04</v>
      </c>
      <c r="AI1369">
        <f t="shared" si="86"/>
        <v>201701</v>
      </c>
      <c r="AJ1369">
        <f t="shared" si="87"/>
        <v>201703</v>
      </c>
    </row>
    <row r="1370" spans="1:36" x14ac:dyDescent="0.25">
      <c r="A1370" t="s">
        <v>75</v>
      </c>
      <c r="B1370">
        <v>8105278</v>
      </c>
      <c r="C1370">
        <v>13</v>
      </c>
      <c r="D1370">
        <v>2017</v>
      </c>
      <c r="E1370">
        <v>2</v>
      </c>
      <c r="F1370">
        <v>1056</v>
      </c>
      <c r="G1370">
        <v>13</v>
      </c>
      <c r="H1370">
        <v>13</v>
      </c>
      <c r="I1370" t="s">
        <v>128</v>
      </c>
      <c r="J1370" t="s">
        <v>66</v>
      </c>
      <c r="K1370" s="1">
        <v>25139</v>
      </c>
      <c r="L1370" s="1">
        <v>36770</v>
      </c>
      <c r="N1370" t="s">
        <v>33</v>
      </c>
      <c r="O1370">
        <v>2</v>
      </c>
      <c r="P1370">
        <v>1</v>
      </c>
      <c r="Q1370" t="s">
        <v>33</v>
      </c>
      <c r="R1370">
        <v>2</v>
      </c>
      <c r="S1370">
        <v>1</v>
      </c>
      <c r="T1370" t="s">
        <v>33</v>
      </c>
      <c r="U1370">
        <v>40</v>
      </c>
      <c r="V1370">
        <v>0</v>
      </c>
      <c r="W1370">
        <v>672</v>
      </c>
      <c r="X1370" t="s">
        <v>47</v>
      </c>
      <c r="Y1370">
        <v>0</v>
      </c>
      <c r="Z1370">
        <v>98</v>
      </c>
      <c r="AA1370" t="s">
        <v>40</v>
      </c>
      <c r="AB1370">
        <v>262.48</v>
      </c>
      <c r="AC1370">
        <v>0</v>
      </c>
      <c r="AD1370">
        <v>1</v>
      </c>
      <c r="AE1370" t="s">
        <v>38</v>
      </c>
      <c r="AF1370">
        <v>188988452</v>
      </c>
      <c r="AG1370">
        <f t="shared" si="84"/>
        <v>201702</v>
      </c>
      <c r="AH1370">
        <f t="shared" si="85"/>
        <v>262.48</v>
      </c>
      <c r="AI1370">
        <f t="shared" si="86"/>
        <v>201701</v>
      </c>
      <c r="AJ1370">
        <f t="shared" si="87"/>
        <v>201703</v>
      </c>
    </row>
    <row r="1371" spans="1:36" x14ac:dyDescent="0.25">
      <c r="A1371" t="s">
        <v>75</v>
      </c>
      <c r="B1371">
        <v>8105278</v>
      </c>
      <c r="C1371">
        <v>13</v>
      </c>
      <c r="D1371">
        <v>2017</v>
      </c>
      <c r="E1371">
        <v>2</v>
      </c>
      <c r="F1371">
        <v>1056</v>
      </c>
      <c r="G1371">
        <v>13</v>
      </c>
      <c r="H1371">
        <v>13</v>
      </c>
      <c r="I1371" t="s">
        <v>128</v>
      </c>
      <c r="J1371" t="s">
        <v>66</v>
      </c>
      <c r="K1371" s="1">
        <v>25139</v>
      </c>
      <c r="L1371" s="1">
        <v>36770</v>
      </c>
      <c r="N1371" t="s">
        <v>33</v>
      </c>
      <c r="O1371">
        <v>2</v>
      </c>
      <c r="P1371">
        <v>1</v>
      </c>
      <c r="Q1371" t="s">
        <v>33</v>
      </c>
      <c r="R1371">
        <v>2</v>
      </c>
      <c r="S1371">
        <v>1</v>
      </c>
      <c r="T1371" t="s">
        <v>33</v>
      </c>
      <c r="U1371">
        <v>40</v>
      </c>
      <c r="V1371">
        <v>0</v>
      </c>
      <c r="W1371">
        <v>991</v>
      </c>
      <c r="X1371" t="s">
        <v>108</v>
      </c>
      <c r="Y1371">
        <v>0</v>
      </c>
      <c r="Z1371">
        <v>98</v>
      </c>
      <c r="AA1371" t="s">
        <v>40</v>
      </c>
      <c r="AB1371">
        <v>27</v>
      </c>
      <c r="AC1371">
        <v>0</v>
      </c>
      <c r="AD1371">
        <v>0</v>
      </c>
      <c r="AE1371" t="s">
        <v>79</v>
      </c>
      <c r="AF1371">
        <v>188988452</v>
      </c>
      <c r="AG1371">
        <f t="shared" si="84"/>
        <v>201702</v>
      </c>
      <c r="AH1371">
        <f t="shared" si="85"/>
        <v>27</v>
      </c>
      <c r="AI1371">
        <f t="shared" si="86"/>
        <v>201701</v>
      </c>
      <c r="AJ1371">
        <f t="shared" si="87"/>
        <v>201703</v>
      </c>
    </row>
    <row r="1372" spans="1:36" x14ac:dyDescent="0.25">
      <c r="A1372" t="s">
        <v>75</v>
      </c>
      <c r="B1372">
        <v>8105278</v>
      </c>
      <c r="C1372">
        <v>13</v>
      </c>
      <c r="D1372">
        <v>2017</v>
      </c>
      <c r="E1372">
        <v>2</v>
      </c>
      <c r="F1372">
        <v>1056</v>
      </c>
      <c r="G1372">
        <v>13</v>
      </c>
      <c r="H1372">
        <v>13</v>
      </c>
      <c r="I1372" t="s">
        <v>128</v>
      </c>
      <c r="J1372" t="s">
        <v>66</v>
      </c>
      <c r="K1372" s="1">
        <v>25139</v>
      </c>
      <c r="L1372" s="1">
        <v>36770</v>
      </c>
      <c r="N1372" t="s">
        <v>33</v>
      </c>
      <c r="O1372">
        <v>2</v>
      </c>
      <c r="P1372">
        <v>1</v>
      </c>
      <c r="Q1372" t="s">
        <v>33</v>
      </c>
      <c r="R1372">
        <v>2</v>
      </c>
      <c r="S1372">
        <v>1</v>
      </c>
      <c r="T1372" t="s">
        <v>33</v>
      </c>
      <c r="U1372">
        <v>40</v>
      </c>
      <c r="V1372">
        <v>0</v>
      </c>
      <c r="W1372">
        <v>995</v>
      </c>
      <c r="X1372" t="s">
        <v>64</v>
      </c>
      <c r="Y1372">
        <v>0</v>
      </c>
      <c r="Z1372">
        <v>98</v>
      </c>
      <c r="AA1372" t="s">
        <v>40</v>
      </c>
      <c r="AB1372">
        <v>262.48</v>
      </c>
      <c r="AC1372">
        <v>0</v>
      </c>
      <c r="AD1372">
        <v>0</v>
      </c>
      <c r="AE1372" t="s">
        <v>79</v>
      </c>
      <c r="AF1372">
        <v>188988452</v>
      </c>
      <c r="AG1372">
        <f t="shared" si="84"/>
        <v>201702</v>
      </c>
      <c r="AH1372">
        <f t="shared" si="85"/>
        <v>262.48</v>
      </c>
      <c r="AI1372">
        <f t="shared" si="86"/>
        <v>201701</v>
      </c>
      <c r="AJ1372">
        <f t="shared" si="87"/>
        <v>201703</v>
      </c>
    </row>
    <row r="1373" spans="1:36" x14ac:dyDescent="0.25">
      <c r="A1373" t="s">
        <v>75</v>
      </c>
      <c r="B1373">
        <v>8105278</v>
      </c>
      <c r="C1373">
        <v>13</v>
      </c>
      <c r="D1373">
        <v>2017</v>
      </c>
      <c r="E1373">
        <v>2</v>
      </c>
      <c r="F1373">
        <v>1057</v>
      </c>
      <c r="G1373">
        <v>14</v>
      </c>
      <c r="H1373">
        <v>14</v>
      </c>
      <c r="I1373" t="s">
        <v>129</v>
      </c>
      <c r="J1373" t="s">
        <v>32</v>
      </c>
      <c r="K1373" s="1">
        <v>30058</v>
      </c>
      <c r="L1373" s="1">
        <v>37545</v>
      </c>
      <c r="N1373" t="s">
        <v>67</v>
      </c>
      <c r="O1373">
        <v>5</v>
      </c>
      <c r="P1373">
        <v>4</v>
      </c>
      <c r="Q1373" t="s">
        <v>130</v>
      </c>
      <c r="R1373">
        <v>5</v>
      </c>
      <c r="S1373">
        <v>4</v>
      </c>
      <c r="T1373" t="s">
        <v>130</v>
      </c>
      <c r="U1373">
        <v>40</v>
      </c>
      <c r="V1373">
        <v>0</v>
      </c>
      <c r="W1373">
        <v>1</v>
      </c>
      <c r="X1373" t="s">
        <v>34</v>
      </c>
      <c r="Y1373">
        <v>0</v>
      </c>
      <c r="Z1373">
        <v>1</v>
      </c>
      <c r="AA1373" t="s">
        <v>35</v>
      </c>
      <c r="AB1373">
        <v>160</v>
      </c>
      <c r="AC1373">
        <v>0</v>
      </c>
      <c r="AD1373">
        <v>0</v>
      </c>
      <c r="AE1373" t="s">
        <v>79</v>
      </c>
      <c r="AF1373">
        <v>34044784</v>
      </c>
      <c r="AG1373">
        <f t="shared" si="84"/>
        <v>201702</v>
      </c>
      <c r="AH1373">
        <f t="shared" si="85"/>
        <v>160</v>
      </c>
      <c r="AI1373">
        <f t="shared" si="86"/>
        <v>201701</v>
      </c>
      <c r="AJ1373">
        <f t="shared" si="87"/>
        <v>201703</v>
      </c>
    </row>
    <row r="1374" spans="1:36" x14ac:dyDescent="0.25">
      <c r="A1374" t="s">
        <v>75</v>
      </c>
      <c r="B1374">
        <v>8105278</v>
      </c>
      <c r="C1374">
        <v>13</v>
      </c>
      <c r="D1374">
        <v>2017</v>
      </c>
      <c r="E1374">
        <v>2</v>
      </c>
      <c r="F1374">
        <v>1057</v>
      </c>
      <c r="G1374">
        <v>14</v>
      </c>
      <c r="H1374">
        <v>14</v>
      </c>
      <c r="I1374" t="s">
        <v>129</v>
      </c>
      <c r="J1374" t="s">
        <v>32</v>
      </c>
      <c r="K1374" s="1">
        <v>30058</v>
      </c>
      <c r="L1374" s="1">
        <v>37545</v>
      </c>
      <c r="N1374" t="s">
        <v>67</v>
      </c>
      <c r="O1374">
        <v>5</v>
      </c>
      <c r="P1374">
        <v>4</v>
      </c>
      <c r="Q1374" t="s">
        <v>130</v>
      </c>
      <c r="R1374">
        <v>5</v>
      </c>
      <c r="S1374">
        <v>4</v>
      </c>
      <c r="T1374" t="s">
        <v>130</v>
      </c>
      <c r="U1374">
        <v>40</v>
      </c>
      <c r="V1374">
        <v>0</v>
      </c>
      <c r="W1374">
        <v>65</v>
      </c>
      <c r="X1374" t="s">
        <v>50</v>
      </c>
      <c r="Y1374">
        <v>0</v>
      </c>
      <c r="Z1374">
        <v>98</v>
      </c>
      <c r="AA1374" t="s">
        <v>40</v>
      </c>
      <c r="AB1374">
        <v>4475.08</v>
      </c>
      <c r="AC1374">
        <v>0</v>
      </c>
      <c r="AD1374">
        <v>0</v>
      </c>
      <c r="AE1374" t="s">
        <v>79</v>
      </c>
      <c r="AF1374">
        <v>34044784</v>
      </c>
      <c r="AG1374">
        <f t="shared" si="84"/>
        <v>201702</v>
      </c>
      <c r="AH1374">
        <f t="shared" si="85"/>
        <v>4475.08</v>
      </c>
      <c r="AI1374">
        <f t="shared" si="86"/>
        <v>201701</v>
      </c>
      <c r="AJ1374">
        <f t="shared" si="87"/>
        <v>201703</v>
      </c>
    </row>
    <row r="1375" spans="1:36" x14ac:dyDescent="0.25">
      <c r="A1375" t="s">
        <v>75</v>
      </c>
      <c r="B1375">
        <v>8105278</v>
      </c>
      <c r="C1375">
        <v>13</v>
      </c>
      <c r="D1375">
        <v>2017</v>
      </c>
      <c r="E1375">
        <v>2</v>
      </c>
      <c r="F1375">
        <v>1057</v>
      </c>
      <c r="G1375">
        <v>14</v>
      </c>
      <c r="H1375">
        <v>14</v>
      </c>
      <c r="I1375" t="s">
        <v>129</v>
      </c>
      <c r="J1375" t="s">
        <v>32</v>
      </c>
      <c r="K1375" s="1">
        <v>30058</v>
      </c>
      <c r="L1375" s="1">
        <v>37545</v>
      </c>
      <c r="N1375" t="s">
        <v>67</v>
      </c>
      <c r="O1375">
        <v>5</v>
      </c>
      <c r="P1375">
        <v>4</v>
      </c>
      <c r="Q1375" t="s">
        <v>130</v>
      </c>
      <c r="R1375">
        <v>5</v>
      </c>
      <c r="S1375">
        <v>4</v>
      </c>
      <c r="T1375" t="s">
        <v>130</v>
      </c>
      <c r="U1375">
        <v>40</v>
      </c>
      <c r="V1375">
        <v>0</v>
      </c>
      <c r="W1375">
        <v>66</v>
      </c>
      <c r="X1375" t="s">
        <v>51</v>
      </c>
      <c r="Y1375">
        <v>0</v>
      </c>
      <c r="Z1375">
        <v>98</v>
      </c>
      <c r="AA1375" t="s">
        <v>40</v>
      </c>
      <c r="AB1375">
        <v>203.83</v>
      </c>
      <c r="AC1375">
        <v>0</v>
      </c>
      <c r="AD1375">
        <v>0</v>
      </c>
      <c r="AE1375" t="s">
        <v>79</v>
      </c>
      <c r="AF1375">
        <v>34044784</v>
      </c>
      <c r="AG1375">
        <f t="shared" si="84"/>
        <v>201702</v>
      </c>
      <c r="AH1375">
        <f t="shared" si="85"/>
        <v>203.83</v>
      </c>
      <c r="AI1375">
        <f t="shared" si="86"/>
        <v>201701</v>
      </c>
      <c r="AJ1375">
        <f t="shared" si="87"/>
        <v>201703</v>
      </c>
    </row>
    <row r="1376" spans="1:36" x14ac:dyDescent="0.25">
      <c r="A1376" t="s">
        <v>75</v>
      </c>
      <c r="B1376">
        <v>8105278</v>
      </c>
      <c r="C1376">
        <v>13</v>
      </c>
      <c r="D1376">
        <v>2017</v>
      </c>
      <c r="E1376">
        <v>2</v>
      </c>
      <c r="F1376">
        <v>1057</v>
      </c>
      <c r="G1376">
        <v>14</v>
      </c>
      <c r="H1376">
        <v>14</v>
      </c>
      <c r="I1376" t="s">
        <v>129</v>
      </c>
      <c r="J1376" t="s">
        <v>32</v>
      </c>
      <c r="K1376" s="1">
        <v>30058</v>
      </c>
      <c r="L1376" s="1">
        <v>37545</v>
      </c>
      <c r="N1376" t="s">
        <v>67</v>
      </c>
      <c r="O1376">
        <v>5</v>
      </c>
      <c r="P1376">
        <v>4</v>
      </c>
      <c r="Q1376" t="s">
        <v>130</v>
      </c>
      <c r="R1376">
        <v>5</v>
      </c>
      <c r="S1376">
        <v>4</v>
      </c>
      <c r="T1376" t="s">
        <v>130</v>
      </c>
      <c r="U1376">
        <v>40</v>
      </c>
      <c r="V1376">
        <v>0</v>
      </c>
      <c r="W1376">
        <v>70</v>
      </c>
      <c r="X1376" t="s">
        <v>36</v>
      </c>
      <c r="Y1376">
        <v>1</v>
      </c>
      <c r="Z1376">
        <v>26</v>
      </c>
      <c r="AA1376" t="s">
        <v>37</v>
      </c>
      <c r="AB1376">
        <v>4507</v>
      </c>
      <c r="AC1376">
        <v>0</v>
      </c>
      <c r="AD1376">
        <v>1</v>
      </c>
      <c r="AE1376" t="s">
        <v>38</v>
      </c>
      <c r="AF1376">
        <v>34044784</v>
      </c>
      <c r="AG1376">
        <f t="shared" si="84"/>
        <v>201702</v>
      </c>
      <c r="AH1376">
        <f t="shared" si="85"/>
        <v>4507</v>
      </c>
      <c r="AI1376">
        <f t="shared" si="86"/>
        <v>201701</v>
      </c>
      <c r="AJ1376">
        <f t="shared" si="87"/>
        <v>201703</v>
      </c>
    </row>
    <row r="1377" spans="1:36" x14ac:dyDescent="0.25">
      <c r="A1377" t="s">
        <v>75</v>
      </c>
      <c r="B1377">
        <v>8105278</v>
      </c>
      <c r="C1377">
        <v>13</v>
      </c>
      <c r="D1377">
        <v>2017</v>
      </c>
      <c r="E1377">
        <v>2</v>
      </c>
      <c r="F1377">
        <v>1057</v>
      </c>
      <c r="G1377">
        <v>14</v>
      </c>
      <c r="H1377">
        <v>14</v>
      </c>
      <c r="I1377" t="s">
        <v>129</v>
      </c>
      <c r="J1377" t="s">
        <v>32</v>
      </c>
      <c r="K1377" s="1">
        <v>30058</v>
      </c>
      <c r="L1377" s="1">
        <v>37545</v>
      </c>
      <c r="N1377" t="s">
        <v>67</v>
      </c>
      <c r="O1377">
        <v>5</v>
      </c>
      <c r="P1377">
        <v>4</v>
      </c>
      <c r="Q1377" t="s">
        <v>130</v>
      </c>
      <c r="R1377">
        <v>5</v>
      </c>
      <c r="S1377">
        <v>4</v>
      </c>
      <c r="T1377" t="s">
        <v>130</v>
      </c>
      <c r="U1377">
        <v>40</v>
      </c>
      <c r="V1377">
        <v>0</v>
      </c>
      <c r="W1377">
        <v>151</v>
      </c>
      <c r="X1377" t="s">
        <v>39</v>
      </c>
      <c r="Y1377">
        <v>12</v>
      </c>
      <c r="Z1377">
        <v>98</v>
      </c>
      <c r="AA1377" t="s">
        <v>40</v>
      </c>
      <c r="AB1377">
        <v>1511.25</v>
      </c>
      <c r="AC1377">
        <v>0</v>
      </c>
      <c r="AD1377">
        <v>0</v>
      </c>
      <c r="AE1377" t="s">
        <v>79</v>
      </c>
      <c r="AF1377">
        <v>34044784</v>
      </c>
      <c r="AG1377">
        <f t="shared" si="84"/>
        <v>201702</v>
      </c>
      <c r="AH1377">
        <f t="shared" si="85"/>
        <v>1511.25</v>
      </c>
      <c r="AI1377">
        <f t="shared" si="86"/>
        <v>201701</v>
      </c>
      <c r="AJ1377">
        <f t="shared" si="87"/>
        <v>201703</v>
      </c>
    </row>
    <row r="1378" spans="1:36" x14ac:dyDescent="0.25">
      <c r="A1378" t="s">
        <v>75</v>
      </c>
      <c r="B1378">
        <v>8105278</v>
      </c>
      <c r="C1378">
        <v>13</v>
      </c>
      <c r="D1378">
        <v>2017</v>
      </c>
      <c r="E1378">
        <v>2</v>
      </c>
      <c r="F1378">
        <v>1057</v>
      </c>
      <c r="G1378">
        <v>14</v>
      </c>
      <c r="H1378">
        <v>14</v>
      </c>
      <c r="I1378" t="s">
        <v>129</v>
      </c>
      <c r="J1378" t="s">
        <v>32</v>
      </c>
      <c r="K1378" s="1">
        <v>30058</v>
      </c>
      <c r="L1378" s="1">
        <v>37545</v>
      </c>
      <c r="N1378" t="s">
        <v>67</v>
      </c>
      <c r="O1378">
        <v>5</v>
      </c>
      <c r="P1378">
        <v>4</v>
      </c>
      <c r="Q1378" t="s">
        <v>130</v>
      </c>
      <c r="R1378">
        <v>5</v>
      </c>
      <c r="S1378">
        <v>4</v>
      </c>
      <c r="T1378" t="s">
        <v>130</v>
      </c>
      <c r="U1378">
        <v>40</v>
      </c>
      <c r="V1378">
        <v>0</v>
      </c>
      <c r="W1378">
        <v>156</v>
      </c>
      <c r="X1378" t="s">
        <v>81</v>
      </c>
      <c r="Y1378">
        <v>0</v>
      </c>
      <c r="Z1378">
        <v>26</v>
      </c>
      <c r="AA1378" t="s">
        <v>37</v>
      </c>
      <c r="AB1378">
        <v>100</v>
      </c>
      <c r="AC1378">
        <v>0</v>
      </c>
      <c r="AD1378">
        <v>0</v>
      </c>
      <c r="AE1378" t="s">
        <v>79</v>
      </c>
      <c r="AF1378">
        <v>34044784</v>
      </c>
      <c r="AG1378">
        <f t="shared" si="84"/>
        <v>201702</v>
      </c>
      <c r="AH1378">
        <f t="shared" si="85"/>
        <v>100</v>
      </c>
      <c r="AI1378">
        <f t="shared" si="86"/>
        <v>201701</v>
      </c>
      <c r="AJ1378">
        <f t="shared" si="87"/>
        <v>201703</v>
      </c>
    </row>
    <row r="1379" spans="1:36" x14ac:dyDescent="0.25">
      <c r="A1379" t="s">
        <v>75</v>
      </c>
      <c r="B1379">
        <v>8105278</v>
      </c>
      <c r="C1379">
        <v>13</v>
      </c>
      <c r="D1379">
        <v>2017</v>
      </c>
      <c r="E1379">
        <v>2</v>
      </c>
      <c r="F1379">
        <v>1057</v>
      </c>
      <c r="G1379">
        <v>14</v>
      </c>
      <c r="H1379">
        <v>14</v>
      </c>
      <c r="I1379" t="s">
        <v>129</v>
      </c>
      <c r="J1379" t="s">
        <v>32</v>
      </c>
      <c r="K1379" s="1">
        <v>30058</v>
      </c>
      <c r="L1379" s="1">
        <v>37545</v>
      </c>
      <c r="N1379" t="s">
        <v>67</v>
      </c>
      <c r="O1379">
        <v>5</v>
      </c>
      <c r="P1379">
        <v>4</v>
      </c>
      <c r="Q1379" t="s">
        <v>130</v>
      </c>
      <c r="R1379">
        <v>5</v>
      </c>
      <c r="S1379">
        <v>4</v>
      </c>
      <c r="T1379" t="s">
        <v>130</v>
      </c>
      <c r="U1379">
        <v>40</v>
      </c>
      <c r="V1379">
        <v>0</v>
      </c>
      <c r="W1379">
        <v>163</v>
      </c>
      <c r="X1379" t="s">
        <v>52</v>
      </c>
      <c r="Y1379">
        <v>12</v>
      </c>
      <c r="Z1379">
        <v>98</v>
      </c>
      <c r="AA1379" t="s">
        <v>40</v>
      </c>
      <c r="AB1379">
        <v>10.96</v>
      </c>
      <c r="AC1379">
        <v>0</v>
      </c>
      <c r="AD1379">
        <v>-1</v>
      </c>
      <c r="AE1379" t="s">
        <v>53</v>
      </c>
      <c r="AF1379">
        <v>34044784</v>
      </c>
      <c r="AG1379">
        <f t="shared" si="84"/>
        <v>201702</v>
      </c>
      <c r="AH1379">
        <f t="shared" si="85"/>
        <v>10.96</v>
      </c>
      <c r="AI1379">
        <f t="shared" si="86"/>
        <v>201701</v>
      </c>
      <c r="AJ1379">
        <f t="shared" si="87"/>
        <v>201703</v>
      </c>
    </row>
    <row r="1380" spans="1:36" x14ac:dyDescent="0.25">
      <c r="A1380" t="s">
        <v>75</v>
      </c>
      <c r="B1380">
        <v>8105278</v>
      </c>
      <c r="C1380">
        <v>13</v>
      </c>
      <c r="D1380">
        <v>2017</v>
      </c>
      <c r="E1380">
        <v>2</v>
      </c>
      <c r="F1380">
        <v>1057</v>
      </c>
      <c r="G1380">
        <v>14</v>
      </c>
      <c r="H1380">
        <v>14</v>
      </c>
      <c r="I1380" t="s">
        <v>129</v>
      </c>
      <c r="J1380" t="s">
        <v>32</v>
      </c>
      <c r="K1380" s="1">
        <v>30058</v>
      </c>
      <c r="L1380" s="1">
        <v>37545</v>
      </c>
      <c r="N1380" t="s">
        <v>67</v>
      </c>
      <c r="O1380">
        <v>5</v>
      </c>
      <c r="P1380">
        <v>4</v>
      </c>
      <c r="Q1380" t="s">
        <v>130</v>
      </c>
      <c r="R1380">
        <v>5</v>
      </c>
      <c r="S1380">
        <v>4</v>
      </c>
      <c r="T1380" t="s">
        <v>130</v>
      </c>
      <c r="U1380">
        <v>40</v>
      </c>
      <c r="V1380">
        <v>0</v>
      </c>
      <c r="W1380">
        <v>171</v>
      </c>
      <c r="X1380" t="s">
        <v>54</v>
      </c>
      <c r="Y1380">
        <v>0</v>
      </c>
      <c r="Z1380">
        <v>98</v>
      </c>
      <c r="AA1380" t="s">
        <v>40</v>
      </c>
      <c r="AB1380">
        <v>4475.08</v>
      </c>
      <c r="AC1380">
        <v>0</v>
      </c>
      <c r="AD1380">
        <v>0</v>
      </c>
      <c r="AE1380" t="s">
        <v>79</v>
      </c>
      <c r="AF1380">
        <v>34044784</v>
      </c>
      <c r="AG1380">
        <f t="shared" si="84"/>
        <v>201702</v>
      </c>
      <c r="AH1380">
        <f t="shared" si="85"/>
        <v>4475.08</v>
      </c>
      <c r="AI1380">
        <f t="shared" si="86"/>
        <v>201701</v>
      </c>
      <c r="AJ1380">
        <f t="shared" si="87"/>
        <v>201703</v>
      </c>
    </row>
    <row r="1381" spans="1:36" x14ac:dyDescent="0.25">
      <c r="A1381" t="s">
        <v>75</v>
      </c>
      <c r="B1381">
        <v>8105278</v>
      </c>
      <c r="C1381">
        <v>13</v>
      </c>
      <c r="D1381">
        <v>2017</v>
      </c>
      <c r="E1381">
        <v>2</v>
      </c>
      <c r="F1381">
        <v>1057</v>
      </c>
      <c r="G1381">
        <v>14</v>
      </c>
      <c r="H1381">
        <v>14</v>
      </c>
      <c r="I1381" t="s">
        <v>129</v>
      </c>
      <c r="J1381" t="s">
        <v>32</v>
      </c>
      <c r="K1381" s="1">
        <v>30058</v>
      </c>
      <c r="L1381" s="1">
        <v>37545</v>
      </c>
      <c r="N1381" t="s">
        <v>67</v>
      </c>
      <c r="O1381">
        <v>5</v>
      </c>
      <c r="P1381">
        <v>4</v>
      </c>
      <c r="Q1381" t="s">
        <v>130</v>
      </c>
      <c r="R1381">
        <v>5</v>
      </c>
      <c r="S1381">
        <v>4</v>
      </c>
      <c r="T1381" t="s">
        <v>130</v>
      </c>
      <c r="U1381">
        <v>40</v>
      </c>
      <c r="V1381">
        <v>0</v>
      </c>
      <c r="W1381">
        <v>172</v>
      </c>
      <c r="X1381" t="s">
        <v>55</v>
      </c>
      <c r="Y1381">
        <v>0</v>
      </c>
      <c r="Z1381">
        <v>98</v>
      </c>
      <c r="AA1381" t="s">
        <v>40</v>
      </c>
      <c r="AB1381">
        <v>4475.08</v>
      </c>
      <c r="AC1381">
        <v>0</v>
      </c>
      <c r="AD1381">
        <v>0</v>
      </c>
      <c r="AE1381" t="s">
        <v>79</v>
      </c>
      <c r="AF1381">
        <v>34044784</v>
      </c>
      <c r="AG1381">
        <f t="shared" si="84"/>
        <v>201702</v>
      </c>
      <c r="AH1381">
        <f t="shared" si="85"/>
        <v>4475.08</v>
      </c>
      <c r="AI1381">
        <f t="shared" si="86"/>
        <v>201701</v>
      </c>
      <c r="AJ1381">
        <f t="shared" si="87"/>
        <v>201703</v>
      </c>
    </row>
    <row r="1382" spans="1:36" x14ac:dyDescent="0.25">
      <c r="A1382" t="s">
        <v>75</v>
      </c>
      <c r="B1382">
        <v>8105278</v>
      </c>
      <c r="C1382">
        <v>13</v>
      </c>
      <c r="D1382">
        <v>2017</v>
      </c>
      <c r="E1382">
        <v>2</v>
      </c>
      <c r="F1382">
        <v>1057</v>
      </c>
      <c r="G1382">
        <v>14</v>
      </c>
      <c r="H1382">
        <v>14</v>
      </c>
      <c r="I1382" t="s">
        <v>129</v>
      </c>
      <c r="J1382" t="s">
        <v>32</v>
      </c>
      <c r="K1382" s="1">
        <v>30058</v>
      </c>
      <c r="L1382" s="1">
        <v>37545</v>
      </c>
      <c r="N1382" t="s">
        <v>67</v>
      </c>
      <c r="O1382">
        <v>5</v>
      </c>
      <c r="P1382">
        <v>4</v>
      </c>
      <c r="Q1382" t="s">
        <v>130</v>
      </c>
      <c r="R1382">
        <v>5</v>
      </c>
      <c r="S1382">
        <v>4</v>
      </c>
      <c r="T1382" t="s">
        <v>130</v>
      </c>
      <c r="U1382">
        <v>40</v>
      </c>
      <c r="V1382">
        <v>0</v>
      </c>
      <c r="W1382">
        <v>181</v>
      </c>
      <c r="X1382" t="s">
        <v>41</v>
      </c>
      <c r="Y1382">
        <v>0</v>
      </c>
      <c r="Z1382">
        <v>1</v>
      </c>
      <c r="AA1382" t="s">
        <v>35</v>
      </c>
      <c r="AB1382">
        <v>20</v>
      </c>
      <c r="AC1382">
        <v>0</v>
      </c>
      <c r="AD1382">
        <v>0</v>
      </c>
      <c r="AE1382" t="s">
        <v>79</v>
      </c>
      <c r="AF1382">
        <v>34044784</v>
      </c>
      <c r="AG1382">
        <f t="shared" si="84"/>
        <v>201702</v>
      </c>
      <c r="AH1382">
        <f t="shared" si="85"/>
        <v>20</v>
      </c>
      <c r="AI1382">
        <f t="shared" si="86"/>
        <v>201701</v>
      </c>
      <c r="AJ1382">
        <f t="shared" si="87"/>
        <v>201703</v>
      </c>
    </row>
    <row r="1383" spans="1:36" x14ac:dyDescent="0.25">
      <c r="A1383" t="s">
        <v>75</v>
      </c>
      <c r="B1383">
        <v>8105278</v>
      </c>
      <c r="C1383">
        <v>13</v>
      </c>
      <c r="D1383">
        <v>2017</v>
      </c>
      <c r="E1383">
        <v>2</v>
      </c>
      <c r="F1383">
        <v>1057</v>
      </c>
      <c r="G1383">
        <v>14</v>
      </c>
      <c r="H1383">
        <v>14</v>
      </c>
      <c r="I1383" t="s">
        <v>129</v>
      </c>
      <c r="J1383" t="s">
        <v>32</v>
      </c>
      <c r="K1383" s="1">
        <v>30058</v>
      </c>
      <c r="L1383" s="1">
        <v>37545</v>
      </c>
      <c r="N1383" t="s">
        <v>67</v>
      </c>
      <c r="O1383">
        <v>5</v>
      </c>
      <c r="P1383">
        <v>4</v>
      </c>
      <c r="Q1383" t="s">
        <v>130</v>
      </c>
      <c r="R1383">
        <v>5</v>
      </c>
      <c r="S1383">
        <v>4</v>
      </c>
      <c r="T1383" t="s">
        <v>130</v>
      </c>
      <c r="U1383">
        <v>40</v>
      </c>
      <c r="V1383">
        <v>0</v>
      </c>
      <c r="W1383">
        <v>195</v>
      </c>
      <c r="X1383" t="s">
        <v>42</v>
      </c>
      <c r="Y1383">
        <v>0</v>
      </c>
      <c r="Z1383">
        <v>98</v>
      </c>
      <c r="AA1383" t="s">
        <v>40</v>
      </c>
      <c r="AB1383">
        <v>1511.25</v>
      </c>
      <c r="AC1383">
        <v>0</v>
      </c>
      <c r="AD1383">
        <v>0</v>
      </c>
      <c r="AE1383" t="s">
        <v>79</v>
      </c>
      <c r="AF1383">
        <v>34044784</v>
      </c>
      <c r="AG1383">
        <f t="shared" si="84"/>
        <v>201702</v>
      </c>
      <c r="AH1383">
        <f t="shared" si="85"/>
        <v>1511.25</v>
      </c>
      <c r="AI1383">
        <f t="shared" si="86"/>
        <v>201701</v>
      </c>
      <c r="AJ1383">
        <f t="shared" si="87"/>
        <v>201703</v>
      </c>
    </row>
    <row r="1384" spans="1:36" x14ac:dyDescent="0.25">
      <c r="A1384" t="s">
        <v>75</v>
      </c>
      <c r="B1384">
        <v>8105278</v>
      </c>
      <c r="C1384">
        <v>13</v>
      </c>
      <c r="D1384">
        <v>2017</v>
      </c>
      <c r="E1384">
        <v>2</v>
      </c>
      <c r="F1384">
        <v>1057</v>
      </c>
      <c r="G1384">
        <v>14</v>
      </c>
      <c r="H1384">
        <v>14</v>
      </c>
      <c r="I1384" t="s">
        <v>129</v>
      </c>
      <c r="J1384" t="s">
        <v>32</v>
      </c>
      <c r="K1384" s="1">
        <v>30058</v>
      </c>
      <c r="L1384" s="1">
        <v>37545</v>
      </c>
      <c r="N1384" t="s">
        <v>67</v>
      </c>
      <c r="O1384">
        <v>5</v>
      </c>
      <c r="P1384">
        <v>4</v>
      </c>
      <c r="Q1384" t="s">
        <v>130</v>
      </c>
      <c r="R1384">
        <v>5</v>
      </c>
      <c r="S1384">
        <v>4</v>
      </c>
      <c r="T1384" t="s">
        <v>130</v>
      </c>
      <c r="U1384">
        <v>40</v>
      </c>
      <c r="V1384">
        <v>0</v>
      </c>
      <c r="W1384">
        <v>204</v>
      </c>
      <c r="X1384" t="s">
        <v>43</v>
      </c>
      <c r="Y1384">
        <v>11</v>
      </c>
      <c r="Z1384">
        <v>98</v>
      </c>
      <c r="AA1384" t="s">
        <v>40</v>
      </c>
      <c r="AB1384">
        <v>4507</v>
      </c>
      <c r="AC1384">
        <v>0</v>
      </c>
      <c r="AD1384">
        <v>0</v>
      </c>
      <c r="AE1384" t="s">
        <v>79</v>
      </c>
      <c r="AF1384">
        <v>34044784</v>
      </c>
      <c r="AG1384">
        <f t="shared" si="84"/>
        <v>201702</v>
      </c>
      <c r="AH1384">
        <f t="shared" si="85"/>
        <v>4507</v>
      </c>
      <c r="AI1384">
        <f t="shared" si="86"/>
        <v>201701</v>
      </c>
      <c r="AJ1384">
        <f t="shared" si="87"/>
        <v>201703</v>
      </c>
    </row>
    <row r="1385" spans="1:36" x14ac:dyDescent="0.25">
      <c r="A1385" t="s">
        <v>75</v>
      </c>
      <c r="B1385">
        <v>8105278</v>
      </c>
      <c r="C1385">
        <v>13</v>
      </c>
      <c r="D1385">
        <v>2017</v>
      </c>
      <c r="E1385">
        <v>2</v>
      </c>
      <c r="F1385">
        <v>1057</v>
      </c>
      <c r="G1385">
        <v>14</v>
      </c>
      <c r="H1385">
        <v>14</v>
      </c>
      <c r="I1385" t="s">
        <v>129</v>
      </c>
      <c r="J1385" t="s">
        <v>32</v>
      </c>
      <c r="K1385" s="1">
        <v>30058</v>
      </c>
      <c r="L1385" s="1">
        <v>37545</v>
      </c>
      <c r="N1385" t="s">
        <v>67</v>
      </c>
      <c r="O1385">
        <v>5</v>
      </c>
      <c r="P1385">
        <v>4</v>
      </c>
      <c r="Q1385" t="s">
        <v>130</v>
      </c>
      <c r="R1385">
        <v>5</v>
      </c>
      <c r="S1385">
        <v>4</v>
      </c>
      <c r="T1385" t="s">
        <v>130</v>
      </c>
      <c r="U1385">
        <v>40</v>
      </c>
      <c r="V1385">
        <v>0</v>
      </c>
      <c r="W1385">
        <v>210</v>
      </c>
      <c r="X1385" t="s">
        <v>85</v>
      </c>
      <c r="Y1385">
        <v>0</v>
      </c>
      <c r="Z1385">
        <v>26</v>
      </c>
      <c r="AA1385" t="s">
        <v>37</v>
      </c>
      <c r="AB1385">
        <v>4507</v>
      </c>
      <c r="AC1385">
        <v>0</v>
      </c>
      <c r="AD1385">
        <v>0</v>
      </c>
      <c r="AE1385" t="s">
        <v>79</v>
      </c>
      <c r="AF1385">
        <v>34044784</v>
      </c>
      <c r="AG1385">
        <f t="shared" si="84"/>
        <v>201702</v>
      </c>
      <c r="AH1385">
        <f t="shared" si="85"/>
        <v>4507</v>
      </c>
      <c r="AI1385">
        <f t="shared" si="86"/>
        <v>201701</v>
      </c>
      <c r="AJ1385">
        <f t="shared" si="87"/>
        <v>201703</v>
      </c>
    </row>
    <row r="1386" spans="1:36" x14ac:dyDescent="0.25">
      <c r="A1386" t="s">
        <v>75</v>
      </c>
      <c r="B1386">
        <v>8105278</v>
      </c>
      <c r="C1386">
        <v>13</v>
      </c>
      <c r="D1386">
        <v>2017</v>
      </c>
      <c r="E1386">
        <v>2</v>
      </c>
      <c r="F1386">
        <v>1057</v>
      </c>
      <c r="G1386">
        <v>14</v>
      </c>
      <c r="H1386">
        <v>14</v>
      </c>
      <c r="I1386" t="s">
        <v>129</v>
      </c>
      <c r="J1386" t="s">
        <v>32</v>
      </c>
      <c r="K1386" s="1">
        <v>30058</v>
      </c>
      <c r="L1386" s="1">
        <v>37545</v>
      </c>
      <c r="N1386" t="s">
        <v>67</v>
      </c>
      <c r="O1386">
        <v>5</v>
      </c>
      <c r="P1386">
        <v>4</v>
      </c>
      <c r="Q1386" t="s">
        <v>130</v>
      </c>
      <c r="R1386">
        <v>5</v>
      </c>
      <c r="S1386">
        <v>4</v>
      </c>
      <c r="T1386" t="s">
        <v>130</v>
      </c>
      <c r="U1386">
        <v>40</v>
      </c>
      <c r="V1386">
        <v>0</v>
      </c>
      <c r="W1386">
        <v>242</v>
      </c>
      <c r="X1386" t="s">
        <v>56</v>
      </c>
      <c r="Y1386">
        <v>0</v>
      </c>
      <c r="Z1386">
        <v>98</v>
      </c>
      <c r="AA1386" t="s">
        <v>40</v>
      </c>
      <c r="AB1386">
        <v>45.2</v>
      </c>
      <c r="AC1386">
        <v>0</v>
      </c>
      <c r="AD1386">
        <v>1</v>
      </c>
      <c r="AE1386" t="s">
        <v>38</v>
      </c>
      <c r="AF1386">
        <v>34044784</v>
      </c>
      <c r="AG1386">
        <f t="shared" si="84"/>
        <v>201702</v>
      </c>
      <c r="AH1386">
        <f t="shared" si="85"/>
        <v>45.2</v>
      </c>
      <c r="AI1386">
        <f t="shared" si="86"/>
        <v>201701</v>
      </c>
      <c r="AJ1386">
        <f t="shared" si="87"/>
        <v>201703</v>
      </c>
    </row>
    <row r="1387" spans="1:36" x14ac:dyDescent="0.25">
      <c r="A1387" t="s">
        <v>75</v>
      </c>
      <c r="B1387">
        <v>8105278</v>
      </c>
      <c r="C1387">
        <v>13</v>
      </c>
      <c r="D1387">
        <v>2017</v>
      </c>
      <c r="E1387">
        <v>2</v>
      </c>
      <c r="F1387">
        <v>1057</v>
      </c>
      <c r="G1387">
        <v>14</v>
      </c>
      <c r="H1387">
        <v>14</v>
      </c>
      <c r="I1387" t="s">
        <v>129</v>
      </c>
      <c r="J1387" t="s">
        <v>32</v>
      </c>
      <c r="K1387" s="1">
        <v>30058</v>
      </c>
      <c r="L1387" s="1">
        <v>37545</v>
      </c>
      <c r="N1387" t="s">
        <v>67</v>
      </c>
      <c r="O1387">
        <v>5</v>
      </c>
      <c r="P1387">
        <v>4</v>
      </c>
      <c r="Q1387" t="s">
        <v>130</v>
      </c>
      <c r="R1387">
        <v>5</v>
      </c>
      <c r="S1387">
        <v>4</v>
      </c>
      <c r="T1387" t="s">
        <v>130</v>
      </c>
      <c r="U1387">
        <v>40</v>
      </c>
      <c r="V1387">
        <v>0</v>
      </c>
      <c r="W1387">
        <v>245</v>
      </c>
      <c r="X1387" t="s">
        <v>89</v>
      </c>
      <c r="Y1387">
        <v>0</v>
      </c>
      <c r="Z1387">
        <v>98</v>
      </c>
      <c r="AA1387" t="s">
        <v>40</v>
      </c>
      <c r="AB1387">
        <v>118.14</v>
      </c>
      <c r="AC1387">
        <v>0</v>
      </c>
      <c r="AD1387">
        <v>1</v>
      </c>
      <c r="AE1387" t="s">
        <v>38</v>
      </c>
      <c r="AF1387">
        <v>34044784</v>
      </c>
      <c r="AG1387">
        <f t="shared" si="84"/>
        <v>201702</v>
      </c>
      <c r="AH1387">
        <f t="shared" si="85"/>
        <v>118.14</v>
      </c>
      <c r="AI1387">
        <f t="shared" si="86"/>
        <v>201701</v>
      </c>
      <c r="AJ1387">
        <f t="shared" si="87"/>
        <v>201703</v>
      </c>
    </row>
    <row r="1388" spans="1:36" x14ac:dyDescent="0.25">
      <c r="A1388" t="s">
        <v>75</v>
      </c>
      <c r="B1388">
        <v>8105278</v>
      </c>
      <c r="C1388">
        <v>13</v>
      </c>
      <c r="D1388">
        <v>2017</v>
      </c>
      <c r="E1388">
        <v>2</v>
      </c>
      <c r="F1388">
        <v>1057</v>
      </c>
      <c r="G1388">
        <v>14</v>
      </c>
      <c r="H1388">
        <v>14</v>
      </c>
      <c r="I1388" t="s">
        <v>129</v>
      </c>
      <c r="J1388" t="s">
        <v>32</v>
      </c>
      <c r="K1388" s="1">
        <v>30058</v>
      </c>
      <c r="L1388" s="1">
        <v>37545</v>
      </c>
      <c r="M1388" s="1"/>
      <c r="N1388" t="s">
        <v>67</v>
      </c>
      <c r="O1388">
        <v>5</v>
      </c>
      <c r="P1388">
        <v>4</v>
      </c>
      <c r="Q1388" t="s">
        <v>130</v>
      </c>
      <c r="R1388">
        <v>5</v>
      </c>
      <c r="S1388">
        <v>4</v>
      </c>
      <c r="T1388" t="s">
        <v>130</v>
      </c>
      <c r="U1388">
        <v>40</v>
      </c>
      <c r="V1388">
        <v>0</v>
      </c>
      <c r="W1388">
        <v>246</v>
      </c>
      <c r="X1388" t="s">
        <v>57</v>
      </c>
      <c r="Y1388">
        <v>0</v>
      </c>
      <c r="Z1388">
        <v>98</v>
      </c>
      <c r="AA1388" t="s">
        <v>40</v>
      </c>
      <c r="AB1388">
        <v>298.04000000000002</v>
      </c>
      <c r="AC1388">
        <v>0</v>
      </c>
      <c r="AD1388">
        <v>1</v>
      </c>
      <c r="AE1388" t="s">
        <v>38</v>
      </c>
      <c r="AF1388">
        <v>34044784</v>
      </c>
      <c r="AG1388">
        <f t="shared" si="84"/>
        <v>201702</v>
      </c>
      <c r="AH1388">
        <f t="shared" si="85"/>
        <v>298.04000000000002</v>
      </c>
      <c r="AI1388">
        <f t="shared" si="86"/>
        <v>201701</v>
      </c>
      <c r="AJ1388">
        <f t="shared" si="87"/>
        <v>201703</v>
      </c>
    </row>
    <row r="1389" spans="1:36" x14ac:dyDescent="0.25">
      <c r="A1389" t="s">
        <v>75</v>
      </c>
      <c r="B1389">
        <v>8105278</v>
      </c>
      <c r="C1389">
        <v>13</v>
      </c>
      <c r="D1389">
        <v>2017</v>
      </c>
      <c r="E1389">
        <v>2</v>
      </c>
      <c r="F1389">
        <v>1057</v>
      </c>
      <c r="G1389">
        <v>14</v>
      </c>
      <c r="H1389">
        <v>14</v>
      </c>
      <c r="I1389" t="s">
        <v>129</v>
      </c>
      <c r="J1389" t="s">
        <v>32</v>
      </c>
      <c r="K1389" s="1">
        <v>30058</v>
      </c>
      <c r="L1389" s="1">
        <v>37545</v>
      </c>
      <c r="M1389" s="1"/>
      <c r="N1389" t="s">
        <v>67</v>
      </c>
      <c r="O1389">
        <v>5</v>
      </c>
      <c r="P1389">
        <v>4</v>
      </c>
      <c r="Q1389" t="s">
        <v>130</v>
      </c>
      <c r="R1389">
        <v>5</v>
      </c>
      <c r="S1389">
        <v>4</v>
      </c>
      <c r="T1389" t="s">
        <v>130</v>
      </c>
      <c r="U1389">
        <v>40</v>
      </c>
      <c r="V1389">
        <v>0</v>
      </c>
      <c r="W1389">
        <v>252</v>
      </c>
      <c r="X1389" t="s">
        <v>58</v>
      </c>
      <c r="Y1389">
        <v>0</v>
      </c>
      <c r="Z1389">
        <v>98</v>
      </c>
      <c r="AA1389" t="s">
        <v>40</v>
      </c>
      <c r="AB1389">
        <v>28.19</v>
      </c>
      <c r="AC1389">
        <v>0</v>
      </c>
      <c r="AD1389">
        <v>1</v>
      </c>
      <c r="AE1389" t="s">
        <v>38</v>
      </c>
      <c r="AF1389">
        <v>34044784</v>
      </c>
      <c r="AG1389">
        <f t="shared" si="84"/>
        <v>201702</v>
      </c>
      <c r="AH1389">
        <f t="shared" si="85"/>
        <v>28.19</v>
      </c>
      <c r="AI1389">
        <f t="shared" si="86"/>
        <v>201701</v>
      </c>
      <c r="AJ1389">
        <f t="shared" si="87"/>
        <v>201703</v>
      </c>
    </row>
    <row r="1390" spans="1:36" x14ac:dyDescent="0.25">
      <c r="A1390" t="s">
        <v>75</v>
      </c>
      <c r="B1390">
        <v>8105278</v>
      </c>
      <c r="C1390">
        <v>13</v>
      </c>
      <c r="D1390">
        <v>2017</v>
      </c>
      <c r="E1390">
        <v>2</v>
      </c>
      <c r="F1390">
        <v>1057</v>
      </c>
      <c r="G1390">
        <v>14</v>
      </c>
      <c r="H1390">
        <v>14</v>
      </c>
      <c r="I1390" t="s">
        <v>129</v>
      </c>
      <c r="J1390" t="s">
        <v>32</v>
      </c>
      <c r="K1390" s="1">
        <v>30058</v>
      </c>
      <c r="L1390" s="1">
        <v>37545</v>
      </c>
      <c r="M1390" s="1"/>
      <c r="N1390" t="s">
        <v>67</v>
      </c>
      <c r="O1390">
        <v>5</v>
      </c>
      <c r="P1390">
        <v>4</v>
      </c>
      <c r="Q1390" t="s">
        <v>130</v>
      </c>
      <c r="R1390">
        <v>5</v>
      </c>
      <c r="S1390">
        <v>4</v>
      </c>
      <c r="T1390" t="s">
        <v>130</v>
      </c>
      <c r="U1390">
        <v>40</v>
      </c>
      <c r="V1390">
        <v>0</v>
      </c>
      <c r="W1390">
        <v>255</v>
      </c>
      <c r="X1390" t="s">
        <v>44</v>
      </c>
      <c r="Y1390">
        <v>0</v>
      </c>
      <c r="Z1390">
        <v>98</v>
      </c>
      <c r="AA1390" t="s">
        <v>40</v>
      </c>
      <c r="AB1390">
        <v>2298.41</v>
      </c>
      <c r="AC1390">
        <v>0</v>
      </c>
      <c r="AD1390">
        <v>0</v>
      </c>
      <c r="AE1390" t="s">
        <v>79</v>
      </c>
      <c r="AF1390">
        <v>34044784</v>
      </c>
      <c r="AG1390">
        <f t="shared" si="84"/>
        <v>201702</v>
      </c>
      <c r="AH1390">
        <f t="shared" si="85"/>
        <v>2298.41</v>
      </c>
      <c r="AI1390">
        <f t="shared" si="86"/>
        <v>201701</v>
      </c>
      <c r="AJ1390">
        <f t="shared" si="87"/>
        <v>201703</v>
      </c>
    </row>
    <row r="1391" spans="1:36" x14ac:dyDescent="0.25">
      <c r="A1391" t="s">
        <v>75</v>
      </c>
      <c r="B1391">
        <v>8105278</v>
      </c>
      <c r="C1391">
        <v>13</v>
      </c>
      <c r="D1391">
        <v>2017</v>
      </c>
      <c r="E1391">
        <v>2</v>
      </c>
      <c r="F1391">
        <v>1057</v>
      </c>
      <c r="G1391">
        <v>14</v>
      </c>
      <c r="H1391">
        <v>14</v>
      </c>
      <c r="I1391" t="s">
        <v>129</v>
      </c>
      <c r="J1391" t="s">
        <v>32</v>
      </c>
      <c r="K1391" s="1">
        <v>30058</v>
      </c>
      <c r="L1391" s="1">
        <v>37545</v>
      </c>
      <c r="M1391" s="1"/>
      <c r="N1391" t="s">
        <v>67</v>
      </c>
      <c r="O1391">
        <v>5</v>
      </c>
      <c r="P1391">
        <v>4</v>
      </c>
      <c r="Q1391" t="s">
        <v>130</v>
      </c>
      <c r="R1391">
        <v>5</v>
      </c>
      <c r="S1391">
        <v>4</v>
      </c>
      <c r="T1391" t="s">
        <v>130</v>
      </c>
      <c r="U1391">
        <v>40</v>
      </c>
      <c r="V1391">
        <v>0</v>
      </c>
      <c r="W1391">
        <v>257</v>
      </c>
      <c r="X1391" t="s">
        <v>45</v>
      </c>
      <c r="Y1391">
        <v>2</v>
      </c>
      <c r="Z1391">
        <v>98</v>
      </c>
      <c r="AA1391" t="s">
        <v>40</v>
      </c>
      <c r="AB1391">
        <v>4507</v>
      </c>
      <c r="AC1391">
        <v>0</v>
      </c>
      <c r="AD1391">
        <v>0</v>
      </c>
      <c r="AE1391" t="s">
        <v>79</v>
      </c>
      <c r="AF1391">
        <v>34044784</v>
      </c>
      <c r="AG1391">
        <f t="shared" si="84"/>
        <v>201702</v>
      </c>
      <c r="AH1391">
        <f t="shared" si="85"/>
        <v>4507</v>
      </c>
      <c r="AI1391">
        <f t="shared" si="86"/>
        <v>201701</v>
      </c>
      <c r="AJ1391">
        <f t="shared" si="87"/>
        <v>201703</v>
      </c>
    </row>
    <row r="1392" spans="1:36" x14ac:dyDescent="0.25">
      <c r="A1392" t="s">
        <v>75</v>
      </c>
      <c r="B1392">
        <v>8105278</v>
      </c>
      <c r="C1392">
        <v>13</v>
      </c>
      <c r="D1392">
        <v>2017</v>
      </c>
      <c r="E1392">
        <v>2</v>
      </c>
      <c r="F1392">
        <v>1057</v>
      </c>
      <c r="G1392">
        <v>14</v>
      </c>
      <c r="H1392">
        <v>14</v>
      </c>
      <c r="I1392" t="s">
        <v>129</v>
      </c>
      <c r="J1392" t="s">
        <v>32</v>
      </c>
      <c r="K1392" s="1">
        <v>30058</v>
      </c>
      <c r="L1392" s="1">
        <v>37545</v>
      </c>
      <c r="M1392" s="1"/>
      <c r="N1392" t="s">
        <v>67</v>
      </c>
      <c r="O1392">
        <v>5</v>
      </c>
      <c r="P1392">
        <v>4</v>
      </c>
      <c r="Q1392" t="s">
        <v>130</v>
      </c>
      <c r="R1392">
        <v>5</v>
      </c>
      <c r="S1392">
        <v>4</v>
      </c>
      <c r="T1392" t="s">
        <v>130</v>
      </c>
      <c r="U1392">
        <v>40</v>
      </c>
      <c r="V1392">
        <v>0</v>
      </c>
      <c r="W1392">
        <v>260</v>
      </c>
      <c r="X1392" t="s">
        <v>46</v>
      </c>
      <c r="Y1392">
        <v>14</v>
      </c>
      <c r="Z1392">
        <v>98</v>
      </c>
      <c r="AA1392" t="s">
        <v>40</v>
      </c>
      <c r="AB1392">
        <v>2979.79</v>
      </c>
      <c r="AC1392">
        <v>0</v>
      </c>
      <c r="AD1392">
        <v>0</v>
      </c>
      <c r="AE1392" t="s">
        <v>79</v>
      </c>
      <c r="AF1392">
        <v>34044784</v>
      </c>
      <c r="AG1392">
        <f t="shared" si="84"/>
        <v>201702</v>
      </c>
      <c r="AH1392">
        <f t="shared" si="85"/>
        <v>2979.79</v>
      </c>
      <c r="AI1392">
        <f t="shared" si="86"/>
        <v>201701</v>
      </c>
      <c r="AJ1392">
        <f t="shared" si="87"/>
        <v>201703</v>
      </c>
    </row>
    <row r="1393" spans="1:36" x14ac:dyDescent="0.25">
      <c r="A1393" t="s">
        <v>75</v>
      </c>
      <c r="B1393">
        <v>8105278</v>
      </c>
      <c r="C1393">
        <v>13</v>
      </c>
      <c r="D1393">
        <v>2017</v>
      </c>
      <c r="E1393">
        <v>2</v>
      </c>
      <c r="F1393">
        <v>1057</v>
      </c>
      <c r="G1393">
        <v>14</v>
      </c>
      <c r="H1393">
        <v>14</v>
      </c>
      <c r="I1393" t="s">
        <v>129</v>
      </c>
      <c r="J1393" t="s">
        <v>32</v>
      </c>
      <c r="K1393" s="1">
        <v>30058</v>
      </c>
      <c r="L1393" s="1">
        <v>37545</v>
      </c>
      <c r="M1393" s="1"/>
      <c r="N1393" t="s">
        <v>67</v>
      </c>
      <c r="O1393">
        <v>5</v>
      </c>
      <c r="P1393">
        <v>4</v>
      </c>
      <c r="Q1393" t="s">
        <v>130</v>
      </c>
      <c r="R1393">
        <v>5</v>
      </c>
      <c r="S1393">
        <v>4</v>
      </c>
      <c r="T1393" t="s">
        <v>130</v>
      </c>
      <c r="U1393">
        <v>40</v>
      </c>
      <c r="V1393">
        <v>0</v>
      </c>
      <c r="W1393">
        <v>265</v>
      </c>
      <c r="X1393" t="s">
        <v>59</v>
      </c>
      <c r="Y1393">
        <v>6</v>
      </c>
      <c r="Z1393">
        <v>98</v>
      </c>
      <c r="AA1393" t="s">
        <v>40</v>
      </c>
      <c r="AB1393">
        <v>4507</v>
      </c>
      <c r="AC1393">
        <v>0</v>
      </c>
      <c r="AD1393">
        <v>0</v>
      </c>
      <c r="AE1393" t="s">
        <v>79</v>
      </c>
      <c r="AF1393">
        <v>34044784</v>
      </c>
      <c r="AG1393">
        <f t="shared" si="84"/>
        <v>201702</v>
      </c>
      <c r="AH1393">
        <f t="shared" si="85"/>
        <v>4507</v>
      </c>
      <c r="AI1393">
        <f t="shared" si="86"/>
        <v>201701</v>
      </c>
      <c r="AJ1393">
        <f t="shared" si="87"/>
        <v>201703</v>
      </c>
    </row>
    <row r="1394" spans="1:36" x14ac:dyDescent="0.25">
      <c r="A1394" t="s">
        <v>75</v>
      </c>
      <c r="B1394">
        <v>8105278</v>
      </c>
      <c r="C1394">
        <v>13</v>
      </c>
      <c r="D1394">
        <v>2017</v>
      </c>
      <c r="E1394">
        <v>2</v>
      </c>
      <c r="F1394">
        <v>1057</v>
      </c>
      <c r="G1394">
        <v>14</v>
      </c>
      <c r="H1394">
        <v>14</v>
      </c>
      <c r="I1394" t="s">
        <v>129</v>
      </c>
      <c r="J1394" t="s">
        <v>32</v>
      </c>
      <c r="K1394" s="1">
        <v>30058</v>
      </c>
      <c r="L1394" s="1">
        <v>37545</v>
      </c>
      <c r="M1394" s="1"/>
      <c r="N1394" t="s">
        <v>67</v>
      </c>
      <c r="O1394">
        <v>5</v>
      </c>
      <c r="P1394">
        <v>4</v>
      </c>
      <c r="Q1394" t="s">
        <v>130</v>
      </c>
      <c r="R1394">
        <v>5</v>
      </c>
      <c r="S1394">
        <v>4</v>
      </c>
      <c r="T1394" t="s">
        <v>130</v>
      </c>
      <c r="U1394">
        <v>40</v>
      </c>
      <c r="V1394">
        <v>0</v>
      </c>
      <c r="W1394">
        <v>403</v>
      </c>
      <c r="X1394" t="s">
        <v>98</v>
      </c>
      <c r="Y1394">
        <v>12</v>
      </c>
      <c r="Z1394">
        <v>13</v>
      </c>
      <c r="AA1394" t="s">
        <v>61</v>
      </c>
      <c r="AB1394">
        <v>5</v>
      </c>
      <c r="AC1394">
        <v>0</v>
      </c>
      <c r="AD1394">
        <v>0</v>
      </c>
      <c r="AE1394" t="s">
        <v>79</v>
      </c>
      <c r="AF1394">
        <v>34044784</v>
      </c>
      <c r="AG1394">
        <f t="shared" si="84"/>
        <v>201702</v>
      </c>
      <c r="AH1394">
        <f t="shared" si="85"/>
        <v>5</v>
      </c>
      <c r="AI1394">
        <f t="shared" si="86"/>
        <v>201701</v>
      </c>
      <c r="AJ1394">
        <f t="shared" si="87"/>
        <v>201703</v>
      </c>
    </row>
    <row r="1395" spans="1:36" x14ac:dyDescent="0.25">
      <c r="A1395" t="s">
        <v>75</v>
      </c>
      <c r="B1395">
        <v>8105278</v>
      </c>
      <c r="C1395">
        <v>13</v>
      </c>
      <c r="D1395">
        <v>2017</v>
      </c>
      <c r="E1395">
        <v>2</v>
      </c>
      <c r="F1395">
        <v>1057</v>
      </c>
      <c r="G1395">
        <v>14</v>
      </c>
      <c r="H1395">
        <v>14</v>
      </c>
      <c r="I1395" t="s">
        <v>129</v>
      </c>
      <c r="J1395" t="s">
        <v>32</v>
      </c>
      <c r="K1395" s="1">
        <v>30058</v>
      </c>
      <c r="L1395" s="1">
        <v>37545</v>
      </c>
      <c r="M1395" s="1"/>
      <c r="N1395" t="s">
        <v>67</v>
      </c>
      <c r="O1395">
        <v>5</v>
      </c>
      <c r="P1395">
        <v>4</v>
      </c>
      <c r="Q1395" t="s">
        <v>130</v>
      </c>
      <c r="R1395">
        <v>5</v>
      </c>
      <c r="S1395">
        <v>4</v>
      </c>
      <c r="T1395" t="s">
        <v>130</v>
      </c>
      <c r="U1395">
        <v>40</v>
      </c>
      <c r="V1395">
        <v>0</v>
      </c>
      <c r="W1395">
        <v>432</v>
      </c>
      <c r="X1395" t="s">
        <v>99</v>
      </c>
      <c r="Y1395">
        <v>0</v>
      </c>
      <c r="Z1395">
        <v>26</v>
      </c>
      <c r="AA1395" t="s">
        <v>37</v>
      </c>
      <c r="AB1395">
        <v>360.56</v>
      </c>
      <c r="AC1395">
        <v>0</v>
      </c>
      <c r="AD1395">
        <v>0</v>
      </c>
      <c r="AE1395" t="s">
        <v>79</v>
      </c>
      <c r="AF1395">
        <v>34044784</v>
      </c>
      <c r="AG1395">
        <f t="shared" si="84"/>
        <v>201702</v>
      </c>
      <c r="AH1395">
        <f t="shared" si="85"/>
        <v>360.56</v>
      </c>
      <c r="AI1395">
        <f t="shared" si="86"/>
        <v>201701</v>
      </c>
      <c r="AJ1395">
        <f t="shared" si="87"/>
        <v>201703</v>
      </c>
    </row>
    <row r="1396" spans="1:36" x14ac:dyDescent="0.25">
      <c r="A1396" t="s">
        <v>75</v>
      </c>
      <c r="B1396">
        <v>8105278</v>
      </c>
      <c r="C1396">
        <v>13</v>
      </c>
      <c r="D1396">
        <v>2017</v>
      </c>
      <c r="E1396">
        <v>2</v>
      </c>
      <c r="F1396">
        <v>1057</v>
      </c>
      <c r="G1396">
        <v>14</v>
      </c>
      <c r="H1396">
        <v>14</v>
      </c>
      <c r="I1396" t="s">
        <v>129</v>
      </c>
      <c r="J1396" t="s">
        <v>32</v>
      </c>
      <c r="K1396" s="1">
        <v>30058</v>
      </c>
      <c r="L1396" s="1">
        <v>37545</v>
      </c>
      <c r="M1396" s="1"/>
      <c r="N1396" t="s">
        <v>67</v>
      </c>
      <c r="O1396">
        <v>5</v>
      </c>
      <c r="P1396">
        <v>4</v>
      </c>
      <c r="Q1396" t="s">
        <v>130</v>
      </c>
      <c r="R1396">
        <v>5</v>
      </c>
      <c r="S1396">
        <v>4</v>
      </c>
      <c r="T1396" t="s">
        <v>130</v>
      </c>
      <c r="U1396">
        <v>40</v>
      </c>
      <c r="V1396">
        <v>0</v>
      </c>
      <c r="W1396">
        <v>633</v>
      </c>
      <c r="X1396" t="s">
        <v>105</v>
      </c>
      <c r="Y1396">
        <v>0</v>
      </c>
      <c r="Z1396">
        <v>26</v>
      </c>
      <c r="AA1396" t="s">
        <v>37</v>
      </c>
      <c r="AB1396">
        <v>100</v>
      </c>
      <c r="AC1396">
        <v>0</v>
      </c>
      <c r="AD1396">
        <v>0</v>
      </c>
      <c r="AE1396" t="s">
        <v>79</v>
      </c>
      <c r="AF1396">
        <v>34044784</v>
      </c>
      <c r="AG1396">
        <f t="shared" si="84"/>
        <v>201702</v>
      </c>
      <c r="AH1396">
        <f t="shared" si="85"/>
        <v>100</v>
      </c>
      <c r="AI1396">
        <f t="shared" si="86"/>
        <v>201701</v>
      </c>
      <c r="AJ1396">
        <f t="shared" si="87"/>
        <v>201703</v>
      </c>
    </row>
    <row r="1397" spans="1:36" x14ac:dyDescent="0.25">
      <c r="A1397" t="s">
        <v>75</v>
      </c>
      <c r="B1397">
        <v>8105278</v>
      </c>
      <c r="C1397">
        <v>13</v>
      </c>
      <c r="D1397">
        <v>2017</v>
      </c>
      <c r="E1397">
        <v>2</v>
      </c>
      <c r="F1397">
        <v>1057</v>
      </c>
      <c r="G1397">
        <v>14</v>
      </c>
      <c r="H1397">
        <v>14</v>
      </c>
      <c r="I1397" t="s">
        <v>129</v>
      </c>
      <c r="J1397" t="s">
        <v>32</v>
      </c>
      <c r="K1397" s="1">
        <v>30058</v>
      </c>
      <c r="L1397" s="1">
        <v>37545</v>
      </c>
      <c r="M1397" s="1"/>
      <c r="N1397" t="s">
        <v>67</v>
      </c>
      <c r="O1397">
        <v>5</v>
      </c>
      <c r="P1397">
        <v>4</v>
      </c>
      <c r="Q1397" t="s">
        <v>130</v>
      </c>
      <c r="R1397">
        <v>5</v>
      </c>
      <c r="S1397">
        <v>4</v>
      </c>
      <c r="T1397" t="s">
        <v>130</v>
      </c>
      <c r="U1397">
        <v>40</v>
      </c>
      <c r="V1397">
        <v>0</v>
      </c>
      <c r="W1397">
        <v>649</v>
      </c>
      <c r="X1397" t="s">
        <v>106</v>
      </c>
      <c r="Y1397">
        <v>0</v>
      </c>
      <c r="Z1397">
        <v>98</v>
      </c>
      <c r="AA1397" t="s">
        <v>40</v>
      </c>
      <c r="AB1397">
        <v>360.56</v>
      </c>
      <c r="AC1397">
        <v>0</v>
      </c>
      <c r="AD1397">
        <v>1</v>
      </c>
      <c r="AE1397" t="s">
        <v>38</v>
      </c>
      <c r="AF1397">
        <v>34044784</v>
      </c>
      <c r="AG1397">
        <f t="shared" si="84"/>
        <v>201702</v>
      </c>
      <c r="AH1397">
        <f t="shared" si="85"/>
        <v>360.56</v>
      </c>
      <c r="AI1397">
        <f t="shared" si="86"/>
        <v>201701</v>
      </c>
      <c r="AJ1397">
        <f t="shared" si="87"/>
        <v>201703</v>
      </c>
    </row>
    <row r="1398" spans="1:36" x14ac:dyDescent="0.25">
      <c r="A1398" t="s">
        <v>75</v>
      </c>
      <c r="B1398">
        <v>8105278</v>
      </c>
      <c r="C1398">
        <v>13</v>
      </c>
      <c r="D1398">
        <v>2017</v>
      </c>
      <c r="E1398">
        <v>2</v>
      </c>
      <c r="F1398">
        <v>1057</v>
      </c>
      <c r="G1398">
        <v>14</v>
      </c>
      <c r="H1398">
        <v>14</v>
      </c>
      <c r="I1398" t="s">
        <v>129</v>
      </c>
      <c r="J1398" t="s">
        <v>32</v>
      </c>
      <c r="K1398" s="1">
        <v>30058</v>
      </c>
      <c r="L1398" s="1">
        <v>37545</v>
      </c>
      <c r="M1398" s="1"/>
      <c r="N1398" t="s">
        <v>67</v>
      </c>
      <c r="O1398">
        <v>5</v>
      </c>
      <c r="P1398">
        <v>4</v>
      </c>
      <c r="Q1398" t="s">
        <v>130</v>
      </c>
      <c r="R1398">
        <v>5</v>
      </c>
      <c r="S1398">
        <v>4</v>
      </c>
      <c r="T1398" t="s">
        <v>130</v>
      </c>
      <c r="U1398">
        <v>40</v>
      </c>
      <c r="V1398">
        <v>0</v>
      </c>
      <c r="W1398">
        <v>653</v>
      </c>
      <c r="X1398" t="s">
        <v>107</v>
      </c>
      <c r="Y1398">
        <v>0</v>
      </c>
      <c r="Z1398">
        <v>98</v>
      </c>
      <c r="AA1398" t="s">
        <v>40</v>
      </c>
      <c r="AB1398">
        <v>360.56</v>
      </c>
      <c r="AC1398">
        <v>0</v>
      </c>
      <c r="AD1398">
        <v>0</v>
      </c>
      <c r="AE1398" t="s">
        <v>79</v>
      </c>
      <c r="AF1398">
        <v>34044784</v>
      </c>
      <c r="AG1398">
        <f t="shared" si="84"/>
        <v>201702</v>
      </c>
      <c r="AH1398">
        <f t="shared" si="85"/>
        <v>360.56</v>
      </c>
      <c r="AI1398">
        <f t="shared" si="86"/>
        <v>201701</v>
      </c>
      <c r="AJ1398">
        <f t="shared" si="87"/>
        <v>201703</v>
      </c>
    </row>
    <row r="1399" spans="1:36" x14ac:dyDescent="0.25">
      <c r="A1399" t="s">
        <v>75</v>
      </c>
      <c r="B1399">
        <v>8105278</v>
      </c>
      <c r="C1399">
        <v>13</v>
      </c>
      <c r="D1399">
        <v>2017</v>
      </c>
      <c r="E1399">
        <v>2</v>
      </c>
      <c r="F1399">
        <v>1057</v>
      </c>
      <c r="G1399">
        <v>14</v>
      </c>
      <c r="H1399">
        <v>14</v>
      </c>
      <c r="I1399" t="s">
        <v>129</v>
      </c>
      <c r="J1399" t="s">
        <v>32</v>
      </c>
      <c r="K1399" s="1">
        <v>30058</v>
      </c>
      <c r="L1399" s="1">
        <v>37545</v>
      </c>
      <c r="M1399" s="1"/>
      <c r="N1399" t="s">
        <v>67</v>
      </c>
      <c r="O1399">
        <v>5</v>
      </c>
      <c r="P1399">
        <v>4</v>
      </c>
      <c r="Q1399" t="s">
        <v>130</v>
      </c>
      <c r="R1399">
        <v>5</v>
      </c>
      <c r="S1399">
        <v>4</v>
      </c>
      <c r="T1399" t="s">
        <v>130</v>
      </c>
      <c r="U1399">
        <v>40</v>
      </c>
      <c r="V1399">
        <v>0</v>
      </c>
      <c r="W1399">
        <v>668</v>
      </c>
      <c r="X1399" t="s">
        <v>63</v>
      </c>
      <c r="Y1399">
        <v>0</v>
      </c>
      <c r="Z1399">
        <v>26</v>
      </c>
      <c r="AA1399" t="s">
        <v>37</v>
      </c>
      <c r="AB1399">
        <v>4475.08</v>
      </c>
      <c r="AC1399">
        <v>0</v>
      </c>
      <c r="AD1399">
        <v>0</v>
      </c>
      <c r="AE1399" t="s">
        <v>79</v>
      </c>
      <c r="AF1399">
        <v>34044784</v>
      </c>
      <c r="AG1399">
        <f t="shared" si="84"/>
        <v>201702</v>
      </c>
      <c r="AH1399">
        <f t="shared" si="85"/>
        <v>4475.08</v>
      </c>
      <c r="AI1399">
        <f t="shared" si="86"/>
        <v>201701</v>
      </c>
      <c r="AJ1399">
        <f t="shared" si="87"/>
        <v>201703</v>
      </c>
    </row>
    <row r="1400" spans="1:36" x14ac:dyDescent="0.25">
      <c r="A1400" t="s">
        <v>75</v>
      </c>
      <c r="B1400">
        <v>8105278</v>
      </c>
      <c r="C1400">
        <v>13</v>
      </c>
      <c r="D1400">
        <v>2017</v>
      </c>
      <c r="E1400">
        <v>2</v>
      </c>
      <c r="F1400">
        <v>1057</v>
      </c>
      <c r="G1400">
        <v>14</v>
      </c>
      <c r="H1400">
        <v>14</v>
      </c>
      <c r="I1400" t="s">
        <v>129</v>
      </c>
      <c r="J1400" t="s">
        <v>32</v>
      </c>
      <c r="K1400" s="1">
        <v>30058</v>
      </c>
      <c r="L1400" s="1">
        <v>37545</v>
      </c>
      <c r="M1400" s="1"/>
      <c r="N1400" t="s">
        <v>67</v>
      </c>
      <c r="O1400">
        <v>5</v>
      </c>
      <c r="P1400">
        <v>4</v>
      </c>
      <c r="Q1400" t="s">
        <v>130</v>
      </c>
      <c r="R1400">
        <v>5</v>
      </c>
      <c r="S1400">
        <v>4</v>
      </c>
      <c r="T1400" t="s">
        <v>130</v>
      </c>
      <c r="U1400">
        <v>40</v>
      </c>
      <c r="V1400">
        <v>0</v>
      </c>
      <c r="W1400">
        <v>672</v>
      </c>
      <c r="X1400" t="s">
        <v>47</v>
      </c>
      <c r="Y1400">
        <v>0</v>
      </c>
      <c r="Z1400">
        <v>98</v>
      </c>
      <c r="AA1400" t="s">
        <v>40</v>
      </c>
      <c r="AB1400">
        <v>297.58999999999997</v>
      </c>
      <c r="AC1400">
        <v>0</v>
      </c>
      <c r="AD1400">
        <v>1</v>
      </c>
      <c r="AE1400" t="s">
        <v>38</v>
      </c>
      <c r="AF1400">
        <v>34044784</v>
      </c>
      <c r="AG1400">
        <f t="shared" si="84"/>
        <v>201702</v>
      </c>
      <c r="AH1400">
        <f t="shared" si="85"/>
        <v>297.58999999999997</v>
      </c>
      <c r="AI1400">
        <f t="shared" si="86"/>
        <v>201701</v>
      </c>
      <c r="AJ1400">
        <f t="shared" si="87"/>
        <v>201703</v>
      </c>
    </row>
    <row r="1401" spans="1:36" x14ac:dyDescent="0.25">
      <c r="A1401" t="s">
        <v>75</v>
      </c>
      <c r="B1401">
        <v>8105278</v>
      </c>
      <c r="C1401">
        <v>13</v>
      </c>
      <c r="D1401">
        <v>2017</v>
      </c>
      <c r="E1401">
        <v>2</v>
      </c>
      <c r="F1401">
        <v>1057</v>
      </c>
      <c r="G1401">
        <v>14</v>
      </c>
      <c r="H1401">
        <v>14</v>
      </c>
      <c r="I1401" t="s">
        <v>129</v>
      </c>
      <c r="J1401" t="s">
        <v>32</v>
      </c>
      <c r="K1401" s="1">
        <v>30058</v>
      </c>
      <c r="L1401" s="1">
        <v>37545</v>
      </c>
      <c r="M1401" s="1"/>
      <c r="N1401" t="s">
        <v>67</v>
      </c>
      <c r="O1401">
        <v>5</v>
      </c>
      <c r="P1401">
        <v>4</v>
      </c>
      <c r="Q1401" t="s">
        <v>130</v>
      </c>
      <c r="R1401">
        <v>5</v>
      </c>
      <c r="S1401">
        <v>4</v>
      </c>
      <c r="T1401" t="s">
        <v>130</v>
      </c>
      <c r="U1401">
        <v>40</v>
      </c>
      <c r="V1401">
        <v>0</v>
      </c>
      <c r="W1401">
        <v>991</v>
      </c>
      <c r="X1401" t="s">
        <v>108</v>
      </c>
      <c r="Y1401">
        <v>0</v>
      </c>
      <c r="Z1401">
        <v>98</v>
      </c>
      <c r="AA1401" t="s">
        <v>40</v>
      </c>
      <c r="AB1401">
        <v>28</v>
      </c>
      <c r="AC1401">
        <v>0</v>
      </c>
      <c r="AD1401">
        <v>0</v>
      </c>
      <c r="AE1401" t="s">
        <v>79</v>
      </c>
      <c r="AF1401">
        <v>34044784</v>
      </c>
      <c r="AG1401">
        <f t="shared" si="84"/>
        <v>201702</v>
      </c>
      <c r="AH1401">
        <f t="shared" si="85"/>
        <v>28</v>
      </c>
      <c r="AI1401">
        <f t="shared" si="86"/>
        <v>201701</v>
      </c>
      <c r="AJ1401">
        <f t="shared" si="87"/>
        <v>201703</v>
      </c>
    </row>
    <row r="1402" spans="1:36" x14ac:dyDescent="0.25">
      <c r="A1402" t="s">
        <v>75</v>
      </c>
      <c r="B1402">
        <v>8105278</v>
      </c>
      <c r="C1402">
        <v>13</v>
      </c>
      <c r="D1402">
        <v>2017</v>
      </c>
      <c r="E1402">
        <v>2</v>
      </c>
      <c r="F1402">
        <v>1057</v>
      </c>
      <c r="G1402">
        <v>14</v>
      </c>
      <c r="H1402">
        <v>14</v>
      </c>
      <c r="I1402" t="s">
        <v>129</v>
      </c>
      <c r="J1402" t="s">
        <v>32</v>
      </c>
      <c r="K1402" s="1">
        <v>30058</v>
      </c>
      <c r="L1402" s="1">
        <v>37545</v>
      </c>
      <c r="M1402" s="1"/>
      <c r="N1402" t="s">
        <v>67</v>
      </c>
      <c r="O1402">
        <v>5</v>
      </c>
      <c r="P1402">
        <v>4</v>
      </c>
      <c r="Q1402" t="s">
        <v>130</v>
      </c>
      <c r="R1402">
        <v>5</v>
      </c>
      <c r="S1402">
        <v>4</v>
      </c>
      <c r="T1402" t="s">
        <v>130</v>
      </c>
      <c r="U1402">
        <v>40</v>
      </c>
      <c r="V1402">
        <v>0</v>
      </c>
      <c r="W1402">
        <v>995</v>
      </c>
      <c r="X1402" t="s">
        <v>64</v>
      </c>
      <c r="Y1402">
        <v>0</v>
      </c>
      <c r="Z1402">
        <v>98</v>
      </c>
      <c r="AA1402" t="s">
        <v>40</v>
      </c>
      <c r="AB1402">
        <v>297.58999999999997</v>
      </c>
      <c r="AC1402">
        <v>0</v>
      </c>
      <c r="AD1402">
        <v>0</v>
      </c>
      <c r="AE1402" t="s">
        <v>79</v>
      </c>
      <c r="AF1402">
        <v>34044784</v>
      </c>
      <c r="AG1402">
        <f t="shared" si="84"/>
        <v>201702</v>
      </c>
      <c r="AH1402">
        <f t="shared" si="85"/>
        <v>297.58999999999997</v>
      </c>
      <c r="AI1402">
        <f t="shared" si="86"/>
        <v>201701</v>
      </c>
      <c r="AJ1402">
        <f t="shared" si="87"/>
        <v>201703</v>
      </c>
    </row>
    <row r="1403" spans="1:36" x14ac:dyDescent="0.25">
      <c r="A1403" t="s">
        <v>75</v>
      </c>
      <c r="B1403">
        <v>8105278</v>
      </c>
      <c r="C1403">
        <v>13</v>
      </c>
      <c r="D1403">
        <v>2017</v>
      </c>
      <c r="E1403">
        <v>2</v>
      </c>
      <c r="F1403">
        <v>1154</v>
      </c>
      <c r="G1403">
        <v>15</v>
      </c>
      <c r="H1403">
        <v>15</v>
      </c>
      <c r="I1403" t="s">
        <v>131</v>
      </c>
      <c r="J1403" t="s">
        <v>66</v>
      </c>
      <c r="K1403" s="1">
        <v>32909</v>
      </c>
      <c r="L1403" s="1">
        <v>40118</v>
      </c>
      <c r="M1403" s="1"/>
      <c r="N1403" t="s">
        <v>110</v>
      </c>
      <c r="O1403">
        <v>8</v>
      </c>
      <c r="P1403">
        <v>7</v>
      </c>
      <c r="Q1403" t="s">
        <v>132</v>
      </c>
      <c r="R1403">
        <v>4</v>
      </c>
      <c r="S1403">
        <v>3</v>
      </c>
      <c r="T1403" t="s">
        <v>111</v>
      </c>
      <c r="U1403">
        <v>40</v>
      </c>
      <c r="V1403">
        <v>0</v>
      </c>
      <c r="W1403">
        <v>1</v>
      </c>
      <c r="X1403" t="s">
        <v>34</v>
      </c>
      <c r="Y1403">
        <v>0</v>
      </c>
      <c r="Z1403">
        <v>1</v>
      </c>
      <c r="AA1403" t="s">
        <v>35</v>
      </c>
      <c r="AB1403">
        <v>160</v>
      </c>
      <c r="AC1403">
        <v>0</v>
      </c>
      <c r="AD1403">
        <v>0</v>
      </c>
      <c r="AE1403" t="s">
        <v>79</v>
      </c>
      <c r="AF1403">
        <v>123456782</v>
      </c>
      <c r="AG1403">
        <f t="shared" si="84"/>
        <v>201702</v>
      </c>
      <c r="AH1403">
        <f t="shared" si="85"/>
        <v>160</v>
      </c>
      <c r="AI1403">
        <f t="shared" si="86"/>
        <v>201701</v>
      </c>
      <c r="AJ1403">
        <f t="shared" si="87"/>
        <v>201703</v>
      </c>
    </row>
    <row r="1404" spans="1:36" x14ac:dyDescent="0.25">
      <c r="A1404" t="s">
        <v>75</v>
      </c>
      <c r="B1404">
        <v>8105278</v>
      </c>
      <c r="C1404">
        <v>13</v>
      </c>
      <c r="D1404">
        <v>2017</v>
      </c>
      <c r="E1404">
        <v>2</v>
      </c>
      <c r="F1404">
        <v>1154</v>
      </c>
      <c r="G1404">
        <v>15</v>
      </c>
      <c r="H1404">
        <v>15</v>
      </c>
      <c r="I1404" t="s">
        <v>131</v>
      </c>
      <c r="J1404" t="s">
        <v>66</v>
      </c>
      <c r="K1404" s="1">
        <v>32909</v>
      </c>
      <c r="L1404" s="1">
        <v>40118</v>
      </c>
      <c r="M1404" s="1"/>
      <c r="N1404" t="s">
        <v>110</v>
      </c>
      <c r="O1404">
        <v>8</v>
      </c>
      <c r="P1404">
        <v>7</v>
      </c>
      <c r="Q1404" t="s">
        <v>132</v>
      </c>
      <c r="R1404">
        <v>4</v>
      </c>
      <c r="S1404">
        <v>3</v>
      </c>
      <c r="T1404" t="s">
        <v>111</v>
      </c>
      <c r="U1404">
        <v>40</v>
      </c>
      <c r="V1404">
        <v>0</v>
      </c>
      <c r="W1404">
        <v>65</v>
      </c>
      <c r="X1404" t="s">
        <v>50</v>
      </c>
      <c r="Y1404">
        <v>0</v>
      </c>
      <c r="Z1404">
        <v>98</v>
      </c>
      <c r="AA1404" t="s">
        <v>40</v>
      </c>
      <c r="AB1404">
        <v>2398.41</v>
      </c>
      <c r="AC1404">
        <v>0</v>
      </c>
      <c r="AD1404">
        <v>0</v>
      </c>
      <c r="AE1404" t="s">
        <v>79</v>
      </c>
      <c r="AF1404">
        <v>123456782</v>
      </c>
      <c r="AG1404">
        <f t="shared" si="84"/>
        <v>201702</v>
      </c>
      <c r="AH1404">
        <f t="shared" si="85"/>
        <v>2398.41</v>
      </c>
      <c r="AI1404">
        <f t="shared" si="86"/>
        <v>201701</v>
      </c>
      <c r="AJ1404">
        <f t="shared" si="87"/>
        <v>201703</v>
      </c>
    </row>
    <row r="1405" spans="1:36" x14ac:dyDescent="0.25">
      <c r="A1405" t="s">
        <v>75</v>
      </c>
      <c r="B1405">
        <v>8105278</v>
      </c>
      <c r="C1405">
        <v>13</v>
      </c>
      <c r="D1405">
        <v>2017</v>
      </c>
      <c r="E1405">
        <v>2</v>
      </c>
      <c r="F1405">
        <v>1154</v>
      </c>
      <c r="G1405">
        <v>15</v>
      </c>
      <c r="H1405">
        <v>15</v>
      </c>
      <c r="I1405" t="s">
        <v>131</v>
      </c>
      <c r="J1405" t="s">
        <v>66</v>
      </c>
      <c r="K1405" s="1">
        <v>32909</v>
      </c>
      <c r="L1405" s="1">
        <v>40118</v>
      </c>
      <c r="M1405" s="1"/>
      <c r="N1405" t="s">
        <v>110</v>
      </c>
      <c r="O1405">
        <v>8</v>
      </c>
      <c r="P1405">
        <v>7</v>
      </c>
      <c r="Q1405" t="s">
        <v>132</v>
      </c>
      <c r="R1405">
        <v>4</v>
      </c>
      <c r="S1405">
        <v>3</v>
      </c>
      <c r="T1405" t="s">
        <v>111</v>
      </c>
      <c r="U1405">
        <v>40</v>
      </c>
      <c r="V1405">
        <v>0</v>
      </c>
      <c r="W1405">
        <v>66</v>
      </c>
      <c r="X1405" t="s">
        <v>51</v>
      </c>
      <c r="Y1405">
        <v>0</v>
      </c>
      <c r="Z1405">
        <v>98</v>
      </c>
      <c r="AA1405" t="s">
        <v>40</v>
      </c>
      <c r="AB1405">
        <v>268.58</v>
      </c>
      <c r="AC1405">
        <v>0</v>
      </c>
      <c r="AD1405">
        <v>0</v>
      </c>
      <c r="AE1405" t="s">
        <v>79</v>
      </c>
      <c r="AF1405">
        <v>123456782</v>
      </c>
      <c r="AG1405">
        <f t="shared" si="84"/>
        <v>201702</v>
      </c>
      <c r="AH1405">
        <f t="shared" si="85"/>
        <v>268.58</v>
      </c>
      <c r="AI1405">
        <f t="shared" si="86"/>
        <v>201701</v>
      </c>
      <c r="AJ1405">
        <f t="shared" si="87"/>
        <v>201703</v>
      </c>
    </row>
    <row r="1406" spans="1:36" x14ac:dyDescent="0.25">
      <c r="A1406" t="s">
        <v>75</v>
      </c>
      <c r="B1406">
        <v>8105278</v>
      </c>
      <c r="C1406">
        <v>13</v>
      </c>
      <c r="D1406">
        <v>2017</v>
      </c>
      <c r="E1406">
        <v>2</v>
      </c>
      <c r="F1406">
        <v>1154</v>
      </c>
      <c r="G1406">
        <v>15</v>
      </c>
      <c r="H1406">
        <v>15</v>
      </c>
      <c r="I1406" t="s">
        <v>131</v>
      </c>
      <c r="J1406" t="s">
        <v>66</v>
      </c>
      <c r="K1406" s="1">
        <v>32909</v>
      </c>
      <c r="L1406" s="1">
        <v>40118</v>
      </c>
      <c r="M1406" s="1"/>
      <c r="N1406" t="s">
        <v>110</v>
      </c>
      <c r="O1406">
        <v>8</v>
      </c>
      <c r="P1406">
        <v>7</v>
      </c>
      <c r="Q1406" t="s">
        <v>132</v>
      </c>
      <c r="R1406">
        <v>4</v>
      </c>
      <c r="S1406">
        <v>3</v>
      </c>
      <c r="T1406" t="s">
        <v>111</v>
      </c>
      <c r="U1406">
        <v>40</v>
      </c>
      <c r="V1406">
        <v>0</v>
      </c>
      <c r="W1406">
        <v>70</v>
      </c>
      <c r="X1406" t="s">
        <v>36</v>
      </c>
      <c r="Y1406">
        <v>1</v>
      </c>
      <c r="Z1406">
        <v>26</v>
      </c>
      <c r="AA1406" t="s">
        <v>37</v>
      </c>
      <c r="AB1406">
        <v>2430</v>
      </c>
      <c r="AC1406">
        <v>0</v>
      </c>
      <c r="AD1406">
        <v>1</v>
      </c>
      <c r="AE1406" t="s">
        <v>38</v>
      </c>
      <c r="AF1406">
        <v>123456782</v>
      </c>
      <c r="AG1406">
        <f t="shared" si="84"/>
        <v>201702</v>
      </c>
      <c r="AH1406">
        <f t="shared" si="85"/>
        <v>2430</v>
      </c>
      <c r="AI1406">
        <f t="shared" si="86"/>
        <v>201701</v>
      </c>
      <c r="AJ1406">
        <f t="shared" si="87"/>
        <v>201703</v>
      </c>
    </row>
    <row r="1407" spans="1:36" x14ac:dyDescent="0.25">
      <c r="A1407" t="s">
        <v>75</v>
      </c>
      <c r="B1407">
        <v>8105278</v>
      </c>
      <c r="C1407">
        <v>13</v>
      </c>
      <c r="D1407">
        <v>2017</v>
      </c>
      <c r="E1407">
        <v>2</v>
      </c>
      <c r="F1407">
        <v>1154</v>
      </c>
      <c r="G1407">
        <v>15</v>
      </c>
      <c r="H1407">
        <v>15</v>
      </c>
      <c r="I1407" t="s">
        <v>131</v>
      </c>
      <c r="J1407" t="s">
        <v>66</v>
      </c>
      <c r="K1407" s="1">
        <v>32909</v>
      </c>
      <c r="L1407" s="1">
        <v>40118</v>
      </c>
      <c r="M1407" s="1"/>
      <c r="N1407" t="s">
        <v>110</v>
      </c>
      <c r="O1407">
        <v>8</v>
      </c>
      <c r="P1407">
        <v>7</v>
      </c>
      <c r="Q1407" t="s">
        <v>132</v>
      </c>
      <c r="R1407">
        <v>4</v>
      </c>
      <c r="S1407">
        <v>3</v>
      </c>
      <c r="T1407" t="s">
        <v>111</v>
      </c>
      <c r="U1407">
        <v>40</v>
      </c>
      <c r="V1407">
        <v>0</v>
      </c>
      <c r="W1407">
        <v>151</v>
      </c>
      <c r="X1407" t="s">
        <v>39</v>
      </c>
      <c r="Y1407">
        <v>12</v>
      </c>
      <c r="Z1407">
        <v>98</v>
      </c>
      <c r="AA1407" t="s">
        <v>40</v>
      </c>
      <c r="AB1407">
        <v>484.33</v>
      </c>
      <c r="AC1407">
        <v>0</v>
      </c>
      <c r="AD1407">
        <v>0</v>
      </c>
      <c r="AE1407" t="s">
        <v>79</v>
      </c>
      <c r="AF1407">
        <v>123456782</v>
      </c>
      <c r="AG1407">
        <f t="shared" si="84"/>
        <v>201702</v>
      </c>
      <c r="AH1407">
        <f t="shared" si="85"/>
        <v>484.33</v>
      </c>
      <c r="AI1407">
        <f t="shared" si="86"/>
        <v>201701</v>
      </c>
      <c r="AJ1407">
        <f t="shared" si="87"/>
        <v>201703</v>
      </c>
    </row>
    <row r="1408" spans="1:36" x14ac:dyDescent="0.25">
      <c r="A1408" t="s">
        <v>75</v>
      </c>
      <c r="B1408">
        <v>8105278</v>
      </c>
      <c r="C1408">
        <v>13</v>
      </c>
      <c r="D1408">
        <v>2017</v>
      </c>
      <c r="E1408">
        <v>2</v>
      </c>
      <c r="F1408">
        <v>1154</v>
      </c>
      <c r="G1408">
        <v>15</v>
      </c>
      <c r="H1408">
        <v>15</v>
      </c>
      <c r="I1408" t="s">
        <v>131</v>
      </c>
      <c r="J1408" t="s">
        <v>66</v>
      </c>
      <c r="K1408" s="1">
        <v>32909</v>
      </c>
      <c r="L1408" s="1">
        <v>40118</v>
      </c>
      <c r="M1408" s="1"/>
      <c r="N1408" t="s">
        <v>110</v>
      </c>
      <c r="O1408">
        <v>8</v>
      </c>
      <c r="P1408">
        <v>7</v>
      </c>
      <c r="Q1408" t="s">
        <v>132</v>
      </c>
      <c r="R1408">
        <v>4</v>
      </c>
      <c r="S1408">
        <v>3</v>
      </c>
      <c r="T1408" t="s">
        <v>111</v>
      </c>
      <c r="U1408">
        <v>40</v>
      </c>
      <c r="V1408">
        <v>0</v>
      </c>
      <c r="W1408">
        <v>156</v>
      </c>
      <c r="X1408" t="s">
        <v>81</v>
      </c>
      <c r="Y1408">
        <v>0</v>
      </c>
      <c r="Z1408">
        <v>26</v>
      </c>
      <c r="AA1408" t="s">
        <v>37</v>
      </c>
      <c r="AB1408">
        <v>100</v>
      </c>
      <c r="AC1408">
        <v>0</v>
      </c>
      <c r="AD1408">
        <v>0</v>
      </c>
      <c r="AE1408" t="s">
        <v>79</v>
      </c>
      <c r="AF1408">
        <v>123456782</v>
      </c>
      <c r="AG1408">
        <f t="shared" si="84"/>
        <v>201702</v>
      </c>
      <c r="AH1408">
        <f t="shared" si="85"/>
        <v>100</v>
      </c>
      <c r="AI1408">
        <f t="shared" si="86"/>
        <v>201701</v>
      </c>
      <c r="AJ1408">
        <f t="shared" si="87"/>
        <v>201703</v>
      </c>
    </row>
    <row r="1409" spans="1:36" x14ac:dyDescent="0.25">
      <c r="A1409" t="s">
        <v>75</v>
      </c>
      <c r="B1409">
        <v>8105278</v>
      </c>
      <c r="C1409">
        <v>13</v>
      </c>
      <c r="D1409">
        <v>2017</v>
      </c>
      <c r="E1409">
        <v>2</v>
      </c>
      <c r="F1409">
        <v>1154</v>
      </c>
      <c r="G1409">
        <v>15</v>
      </c>
      <c r="H1409">
        <v>15</v>
      </c>
      <c r="I1409" t="s">
        <v>131</v>
      </c>
      <c r="J1409" t="s">
        <v>66</v>
      </c>
      <c r="K1409" s="1">
        <v>32909</v>
      </c>
      <c r="L1409" s="1">
        <v>40118</v>
      </c>
      <c r="M1409" s="1"/>
      <c r="N1409" t="s">
        <v>110</v>
      </c>
      <c r="O1409">
        <v>8</v>
      </c>
      <c r="P1409">
        <v>7</v>
      </c>
      <c r="Q1409" t="s">
        <v>132</v>
      </c>
      <c r="R1409">
        <v>4</v>
      </c>
      <c r="S1409">
        <v>3</v>
      </c>
      <c r="T1409" t="s">
        <v>111</v>
      </c>
      <c r="U1409">
        <v>40</v>
      </c>
      <c r="V1409">
        <v>0</v>
      </c>
      <c r="W1409">
        <v>163</v>
      </c>
      <c r="X1409" t="s">
        <v>52</v>
      </c>
      <c r="Y1409">
        <v>12</v>
      </c>
      <c r="Z1409">
        <v>98</v>
      </c>
      <c r="AA1409" t="s">
        <v>40</v>
      </c>
      <c r="AB1409">
        <v>5.88</v>
      </c>
      <c r="AC1409">
        <v>0</v>
      </c>
      <c r="AD1409">
        <v>-1</v>
      </c>
      <c r="AE1409" t="s">
        <v>53</v>
      </c>
      <c r="AF1409">
        <v>123456782</v>
      </c>
      <c r="AG1409">
        <f t="shared" si="84"/>
        <v>201702</v>
      </c>
      <c r="AH1409">
        <f t="shared" si="85"/>
        <v>5.88</v>
      </c>
      <c r="AI1409">
        <f t="shared" si="86"/>
        <v>201701</v>
      </c>
      <c r="AJ1409">
        <f t="shared" si="87"/>
        <v>201703</v>
      </c>
    </row>
    <row r="1410" spans="1:36" x14ac:dyDescent="0.25">
      <c r="A1410" t="s">
        <v>75</v>
      </c>
      <c r="B1410">
        <v>8105278</v>
      </c>
      <c r="C1410">
        <v>13</v>
      </c>
      <c r="D1410">
        <v>2017</v>
      </c>
      <c r="E1410">
        <v>2</v>
      </c>
      <c r="F1410">
        <v>1154</v>
      </c>
      <c r="G1410">
        <v>15</v>
      </c>
      <c r="H1410">
        <v>15</v>
      </c>
      <c r="I1410" t="s">
        <v>131</v>
      </c>
      <c r="J1410" t="s">
        <v>66</v>
      </c>
      <c r="K1410" s="1">
        <v>32909</v>
      </c>
      <c r="L1410" s="1">
        <v>40118</v>
      </c>
      <c r="M1410" s="1"/>
      <c r="N1410" t="s">
        <v>110</v>
      </c>
      <c r="O1410">
        <v>8</v>
      </c>
      <c r="P1410">
        <v>7</v>
      </c>
      <c r="Q1410" t="s">
        <v>132</v>
      </c>
      <c r="R1410">
        <v>4</v>
      </c>
      <c r="S1410">
        <v>3</v>
      </c>
      <c r="T1410" t="s">
        <v>111</v>
      </c>
      <c r="U1410">
        <v>40</v>
      </c>
      <c r="V1410">
        <v>0</v>
      </c>
      <c r="W1410">
        <v>171</v>
      </c>
      <c r="X1410" t="s">
        <v>54</v>
      </c>
      <c r="Y1410">
        <v>0</v>
      </c>
      <c r="Z1410">
        <v>98</v>
      </c>
      <c r="AA1410" t="s">
        <v>40</v>
      </c>
      <c r="AB1410">
        <v>2398.41</v>
      </c>
      <c r="AC1410">
        <v>0</v>
      </c>
      <c r="AD1410">
        <v>0</v>
      </c>
      <c r="AE1410" t="s">
        <v>79</v>
      </c>
      <c r="AF1410">
        <v>123456782</v>
      </c>
      <c r="AG1410">
        <f t="shared" si="84"/>
        <v>201702</v>
      </c>
      <c r="AH1410">
        <f t="shared" si="85"/>
        <v>2398.41</v>
      </c>
      <c r="AI1410">
        <f t="shared" si="86"/>
        <v>201701</v>
      </c>
      <c r="AJ1410">
        <f t="shared" si="87"/>
        <v>201703</v>
      </c>
    </row>
    <row r="1411" spans="1:36" x14ac:dyDescent="0.25">
      <c r="A1411" t="s">
        <v>75</v>
      </c>
      <c r="B1411">
        <v>8105278</v>
      </c>
      <c r="C1411">
        <v>13</v>
      </c>
      <c r="D1411">
        <v>2017</v>
      </c>
      <c r="E1411">
        <v>2</v>
      </c>
      <c r="F1411">
        <v>1154</v>
      </c>
      <c r="G1411">
        <v>15</v>
      </c>
      <c r="H1411">
        <v>15</v>
      </c>
      <c r="I1411" t="s">
        <v>131</v>
      </c>
      <c r="J1411" t="s">
        <v>66</v>
      </c>
      <c r="K1411" s="1">
        <v>32909</v>
      </c>
      <c r="L1411" s="1">
        <v>40118</v>
      </c>
      <c r="M1411" s="1"/>
      <c r="N1411" t="s">
        <v>110</v>
      </c>
      <c r="O1411">
        <v>8</v>
      </c>
      <c r="P1411">
        <v>7</v>
      </c>
      <c r="Q1411" t="s">
        <v>132</v>
      </c>
      <c r="R1411">
        <v>4</v>
      </c>
      <c r="S1411">
        <v>3</v>
      </c>
      <c r="T1411" t="s">
        <v>111</v>
      </c>
      <c r="U1411">
        <v>40</v>
      </c>
      <c r="V1411">
        <v>0</v>
      </c>
      <c r="W1411">
        <v>172</v>
      </c>
      <c r="X1411" t="s">
        <v>55</v>
      </c>
      <c r="Y1411">
        <v>0</v>
      </c>
      <c r="Z1411">
        <v>98</v>
      </c>
      <c r="AA1411" t="s">
        <v>40</v>
      </c>
      <c r="AB1411">
        <v>2398.41</v>
      </c>
      <c r="AC1411">
        <v>0</v>
      </c>
      <c r="AD1411">
        <v>0</v>
      </c>
      <c r="AE1411" t="s">
        <v>79</v>
      </c>
      <c r="AF1411">
        <v>123456782</v>
      </c>
      <c r="AG1411">
        <f t="shared" ref="AG1411:AG1474" si="88">IF(LEN(E1411)=1,D1411&amp;"0"&amp;E1411,D1411&amp;E1411)*1</f>
        <v>201702</v>
      </c>
      <c r="AH1411">
        <f t="shared" ref="AH1411:AH1474" si="89">AB1411+AC1411</f>
        <v>2398.41</v>
      </c>
      <c r="AI1411">
        <f t="shared" ref="AI1411:AI1474" si="90">SUMPRODUCT(MIN(1E+100*($H$2:$H$2585&lt;&gt;H1411)+($AG$2:$AG$2585)))</f>
        <v>201701</v>
      </c>
      <c r="AJ1411">
        <f t="shared" ref="AJ1411:AJ1474" si="91">SUMPRODUCT(MAX(($H$2:$H$2585=H1411)*($AG$2:$AG$2585)))</f>
        <v>201703</v>
      </c>
    </row>
    <row r="1412" spans="1:36" x14ac:dyDescent="0.25">
      <c r="A1412" t="s">
        <v>75</v>
      </c>
      <c r="B1412">
        <v>8105278</v>
      </c>
      <c r="C1412">
        <v>13</v>
      </c>
      <c r="D1412">
        <v>2017</v>
      </c>
      <c r="E1412">
        <v>2</v>
      </c>
      <c r="F1412">
        <v>1154</v>
      </c>
      <c r="G1412">
        <v>15</v>
      </c>
      <c r="H1412">
        <v>15</v>
      </c>
      <c r="I1412" t="s">
        <v>131</v>
      </c>
      <c r="J1412" t="s">
        <v>66</v>
      </c>
      <c r="K1412" s="1">
        <v>32909</v>
      </c>
      <c r="L1412" s="1">
        <v>40118</v>
      </c>
      <c r="M1412" s="1"/>
      <c r="N1412" t="s">
        <v>110</v>
      </c>
      <c r="O1412">
        <v>8</v>
      </c>
      <c r="P1412">
        <v>7</v>
      </c>
      <c r="Q1412" t="s">
        <v>132</v>
      </c>
      <c r="R1412">
        <v>4</v>
      </c>
      <c r="S1412">
        <v>3</v>
      </c>
      <c r="T1412" t="s">
        <v>111</v>
      </c>
      <c r="U1412">
        <v>40</v>
      </c>
      <c r="V1412">
        <v>0</v>
      </c>
      <c r="W1412">
        <v>181</v>
      </c>
      <c r="X1412" t="s">
        <v>41</v>
      </c>
      <c r="Y1412">
        <v>0</v>
      </c>
      <c r="Z1412">
        <v>1</v>
      </c>
      <c r="AA1412" t="s">
        <v>35</v>
      </c>
      <c r="AB1412">
        <v>20</v>
      </c>
      <c r="AC1412">
        <v>0</v>
      </c>
      <c r="AD1412">
        <v>0</v>
      </c>
      <c r="AE1412" t="s">
        <v>79</v>
      </c>
      <c r="AF1412">
        <v>123456782</v>
      </c>
      <c r="AG1412">
        <f t="shared" si="88"/>
        <v>201702</v>
      </c>
      <c r="AH1412">
        <f t="shared" si="89"/>
        <v>20</v>
      </c>
      <c r="AI1412">
        <f t="shared" si="90"/>
        <v>201701</v>
      </c>
      <c r="AJ1412">
        <f t="shared" si="91"/>
        <v>201703</v>
      </c>
    </row>
    <row r="1413" spans="1:36" x14ac:dyDescent="0.25">
      <c r="A1413" t="s">
        <v>75</v>
      </c>
      <c r="B1413">
        <v>8105278</v>
      </c>
      <c r="C1413">
        <v>13</v>
      </c>
      <c r="D1413">
        <v>2017</v>
      </c>
      <c r="E1413">
        <v>2</v>
      </c>
      <c r="F1413">
        <v>1154</v>
      </c>
      <c r="G1413">
        <v>15</v>
      </c>
      <c r="H1413">
        <v>15</v>
      </c>
      <c r="I1413" t="s">
        <v>131</v>
      </c>
      <c r="J1413" t="s">
        <v>66</v>
      </c>
      <c r="K1413" s="1">
        <v>32909</v>
      </c>
      <c r="L1413" s="1">
        <v>40118</v>
      </c>
      <c r="M1413" s="1"/>
      <c r="N1413" t="s">
        <v>110</v>
      </c>
      <c r="O1413">
        <v>8</v>
      </c>
      <c r="P1413">
        <v>7</v>
      </c>
      <c r="Q1413" t="s">
        <v>132</v>
      </c>
      <c r="R1413">
        <v>4</v>
      </c>
      <c r="S1413">
        <v>3</v>
      </c>
      <c r="T1413" t="s">
        <v>111</v>
      </c>
      <c r="U1413">
        <v>40</v>
      </c>
      <c r="V1413">
        <v>0</v>
      </c>
      <c r="W1413">
        <v>195</v>
      </c>
      <c r="X1413" t="s">
        <v>42</v>
      </c>
      <c r="Y1413">
        <v>0</v>
      </c>
      <c r="Z1413">
        <v>98</v>
      </c>
      <c r="AA1413" t="s">
        <v>40</v>
      </c>
      <c r="AB1413">
        <v>484.33</v>
      </c>
      <c r="AC1413">
        <v>0</v>
      </c>
      <c r="AD1413">
        <v>0</v>
      </c>
      <c r="AE1413" t="s">
        <v>79</v>
      </c>
      <c r="AF1413">
        <v>123456782</v>
      </c>
      <c r="AG1413">
        <f t="shared" si="88"/>
        <v>201702</v>
      </c>
      <c r="AH1413">
        <f t="shared" si="89"/>
        <v>484.33</v>
      </c>
      <c r="AI1413">
        <f t="shared" si="90"/>
        <v>201701</v>
      </c>
      <c r="AJ1413">
        <f t="shared" si="91"/>
        <v>201703</v>
      </c>
    </row>
    <row r="1414" spans="1:36" x14ac:dyDescent="0.25">
      <c r="A1414" t="s">
        <v>75</v>
      </c>
      <c r="B1414">
        <v>8105278</v>
      </c>
      <c r="C1414">
        <v>13</v>
      </c>
      <c r="D1414">
        <v>2017</v>
      </c>
      <c r="E1414">
        <v>2</v>
      </c>
      <c r="F1414">
        <v>1154</v>
      </c>
      <c r="G1414">
        <v>15</v>
      </c>
      <c r="H1414">
        <v>15</v>
      </c>
      <c r="I1414" t="s">
        <v>131</v>
      </c>
      <c r="J1414" t="s">
        <v>66</v>
      </c>
      <c r="K1414" s="1">
        <v>32909</v>
      </c>
      <c r="L1414" s="1">
        <v>40118</v>
      </c>
      <c r="M1414" s="1"/>
      <c r="N1414" t="s">
        <v>110</v>
      </c>
      <c r="O1414">
        <v>8</v>
      </c>
      <c r="P1414">
        <v>7</v>
      </c>
      <c r="Q1414" t="s">
        <v>132</v>
      </c>
      <c r="R1414">
        <v>4</v>
      </c>
      <c r="S1414">
        <v>3</v>
      </c>
      <c r="T1414" t="s">
        <v>111</v>
      </c>
      <c r="U1414">
        <v>40</v>
      </c>
      <c r="V1414">
        <v>0</v>
      </c>
      <c r="W1414">
        <v>197</v>
      </c>
      <c r="X1414" t="s">
        <v>83</v>
      </c>
      <c r="Y1414">
        <v>0</v>
      </c>
      <c r="Z1414">
        <v>98</v>
      </c>
      <c r="AA1414" t="s">
        <v>40</v>
      </c>
      <c r="AB1414">
        <v>6.08</v>
      </c>
      <c r="AC1414">
        <v>0</v>
      </c>
      <c r="AD1414">
        <v>0</v>
      </c>
      <c r="AE1414" t="s">
        <v>79</v>
      </c>
      <c r="AF1414">
        <v>123456782</v>
      </c>
      <c r="AG1414">
        <f t="shared" si="88"/>
        <v>201702</v>
      </c>
      <c r="AH1414">
        <f t="shared" si="89"/>
        <v>6.08</v>
      </c>
      <c r="AI1414">
        <f t="shared" si="90"/>
        <v>201701</v>
      </c>
      <c r="AJ1414">
        <f t="shared" si="91"/>
        <v>201703</v>
      </c>
    </row>
    <row r="1415" spans="1:36" x14ac:dyDescent="0.25">
      <c r="A1415" t="s">
        <v>75</v>
      </c>
      <c r="B1415">
        <v>8105278</v>
      </c>
      <c r="C1415">
        <v>13</v>
      </c>
      <c r="D1415">
        <v>2017</v>
      </c>
      <c r="E1415">
        <v>2</v>
      </c>
      <c r="F1415">
        <v>1154</v>
      </c>
      <c r="G1415">
        <v>15</v>
      </c>
      <c r="H1415">
        <v>15</v>
      </c>
      <c r="I1415" t="s">
        <v>131</v>
      </c>
      <c r="J1415" t="s">
        <v>66</v>
      </c>
      <c r="K1415" s="1">
        <v>32909</v>
      </c>
      <c r="L1415" s="1">
        <v>40118</v>
      </c>
      <c r="M1415" s="1"/>
      <c r="N1415" t="s">
        <v>110</v>
      </c>
      <c r="O1415">
        <v>8</v>
      </c>
      <c r="P1415">
        <v>7</v>
      </c>
      <c r="Q1415" t="s">
        <v>132</v>
      </c>
      <c r="R1415">
        <v>4</v>
      </c>
      <c r="S1415">
        <v>3</v>
      </c>
      <c r="T1415" t="s">
        <v>111</v>
      </c>
      <c r="U1415">
        <v>40</v>
      </c>
      <c r="V1415">
        <v>0</v>
      </c>
      <c r="W1415">
        <v>198</v>
      </c>
      <c r="X1415" t="s">
        <v>84</v>
      </c>
      <c r="Y1415">
        <v>0</v>
      </c>
      <c r="Z1415">
        <v>98</v>
      </c>
      <c r="AA1415" t="s">
        <v>40</v>
      </c>
      <c r="AB1415">
        <v>34.020000000000003</v>
      </c>
      <c r="AC1415">
        <v>0</v>
      </c>
      <c r="AD1415">
        <v>0</v>
      </c>
      <c r="AE1415" t="s">
        <v>79</v>
      </c>
      <c r="AF1415">
        <v>123456782</v>
      </c>
      <c r="AG1415">
        <f t="shared" si="88"/>
        <v>201702</v>
      </c>
      <c r="AH1415">
        <f t="shared" si="89"/>
        <v>34.020000000000003</v>
      </c>
      <c r="AI1415">
        <f t="shared" si="90"/>
        <v>201701</v>
      </c>
      <c r="AJ1415">
        <f t="shared" si="91"/>
        <v>201703</v>
      </c>
    </row>
    <row r="1416" spans="1:36" x14ac:dyDescent="0.25">
      <c r="A1416" t="s">
        <v>75</v>
      </c>
      <c r="B1416">
        <v>8105278</v>
      </c>
      <c r="C1416">
        <v>13</v>
      </c>
      <c r="D1416">
        <v>2017</v>
      </c>
      <c r="E1416">
        <v>2</v>
      </c>
      <c r="F1416">
        <v>1154</v>
      </c>
      <c r="G1416">
        <v>15</v>
      </c>
      <c r="H1416">
        <v>15</v>
      </c>
      <c r="I1416" t="s">
        <v>131</v>
      </c>
      <c r="J1416" t="s">
        <v>66</v>
      </c>
      <c r="K1416" s="1">
        <v>32909</v>
      </c>
      <c r="L1416" s="1">
        <v>40118</v>
      </c>
      <c r="M1416" s="1"/>
      <c r="N1416" t="s">
        <v>110</v>
      </c>
      <c r="O1416">
        <v>8</v>
      </c>
      <c r="P1416">
        <v>7</v>
      </c>
      <c r="Q1416" t="s">
        <v>132</v>
      </c>
      <c r="R1416">
        <v>4</v>
      </c>
      <c r="S1416">
        <v>3</v>
      </c>
      <c r="T1416" t="s">
        <v>111</v>
      </c>
      <c r="U1416">
        <v>40</v>
      </c>
      <c r="V1416">
        <v>0</v>
      </c>
      <c r="W1416">
        <v>204</v>
      </c>
      <c r="X1416" t="s">
        <v>43</v>
      </c>
      <c r="Y1416">
        <v>11</v>
      </c>
      <c r="Z1416">
        <v>98</v>
      </c>
      <c r="AA1416" t="s">
        <v>40</v>
      </c>
      <c r="AB1416">
        <v>2398.41</v>
      </c>
      <c r="AC1416">
        <v>0</v>
      </c>
      <c r="AD1416">
        <v>0</v>
      </c>
      <c r="AE1416" t="s">
        <v>79</v>
      </c>
      <c r="AF1416">
        <v>123456782</v>
      </c>
      <c r="AG1416">
        <f t="shared" si="88"/>
        <v>201702</v>
      </c>
      <c r="AH1416">
        <f t="shared" si="89"/>
        <v>2398.41</v>
      </c>
      <c r="AI1416">
        <f t="shared" si="90"/>
        <v>201701</v>
      </c>
      <c r="AJ1416">
        <f t="shared" si="91"/>
        <v>201703</v>
      </c>
    </row>
    <row r="1417" spans="1:36" x14ac:dyDescent="0.25">
      <c r="A1417" t="s">
        <v>75</v>
      </c>
      <c r="B1417">
        <v>8105278</v>
      </c>
      <c r="C1417">
        <v>13</v>
      </c>
      <c r="D1417">
        <v>2017</v>
      </c>
      <c r="E1417">
        <v>2</v>
      </c>
      <c r="F1417">
        <v>1154</v>
      </c>
      <c r="G1417">
        <v>15</v>
      </c>
      <c r="H1417">
        <v>15</v>
      </c>
      <c r="I1417" t="s">
        <v>131</v>
      </c>
      <c r="J1417" t="s">
        <v>66</v>
      </c>
      <c r="K1417" s="1">
        <v>32909</v>
      </c>
      <c r="L1417" s="1">
        <v>40118</v>
      </c>
      <c r="M1417" s="1"/>
      <c r="N1417" t="s">
        <v>110</v>
      </c>
      <c r="O1417">
        <v>8</v>
      </c>
      <c r="P1417">
        <v>7</v>
      </c>
      <c r="Q1417" t="s">
        <v>132</v>
      </c>
      <c r="R1417">
        <v>4</v>
      </c>
      <c r="S1417">
        <v>3</v>
      </c>
      <c r="T1417" t="s">
        <v>111</v>
      </c>
      <c r="U1417">
        <v>40</v>
      </c>
      <c r="V1417">
        <v>0</v>
      </c>
      <c r="W1417">
        <v>210</v>
      </c>
      <c r="X1417" t="s">
        <v>85</v>
      </c>
      <c r="Y1417">
        <v>0</v>
      </c>
      <c r="Z1417">
        <v>26</v>
      </c>
      <c r="AA1417" t="s">
        <v>37</v>
      </c>
      <c r="AB1417">
        <v>2430</v>
      </c>
      <c r="AC1417">
        <v>0</v>
      </c>
      <c r="AD1417">
        <v>0</v>
      </c>
      <c r="AE1417" t="s">
        <v>79</v>
      </c>
      <c r="AF1417">
        <v>123456782</v>
      </c>
      <c r="AG1417">
        <f t="shared" si="88"/>
        <v>201702</v>
      </c>
      <c r="AH1417">
        <f t="shared" si="89"/>
        <v>2430</v>
      </c>
      <c r="AI1417">
        <f t="shared" si="90"/>
        <v>201701</v>
      </c>
      <c r="AJ1417">
        <f t="shared" si="91"/>
        <v>201703</v>
      </c>
    </row>
    <row r="1418" spans="1:36" x14ac:dyDescent="0.25">
      <c r="A1418" t="s">
        <v>75</v>
      </c>
      <c r="B1418">
        <v>8105278</v>
      </c>
      <c r="C1418">
        <v>13</v>
      </c>
      <c r="D1418">
        <v>2017</v>
      </c>
      <c r="E1418">
        <v>2</v>
      </c>
      <c r="F1418">
        <v>1154</v>
      </c>
      <c r="G1418">
        <v>15</v>
      </c>
      <c r="H1418">
        <v>15</v>
      </c>
      <c r="I1418" t="s">
        <v>131</v>
      </c>
      <c r="J1418" t="s">
        <v>66</v>
      </c>
      <c r="K1418" s="1">
        <v>32909</v>
      </c>
      <c r="L1418" s="1">
        <v>40118</v>
      </c>
      <c r="M1418" s="1"/>
      <c r="N1418" t="s">
        <v>110</v>
      </c>
      <c r="O1418">
        <v>8</v>
      </c>
      <c r="P1418">
        <v>7</v>
      </c>
      <c r="Q1418" t="s">
        <v>132</v>
      </c>
      <c r="R1418">
        <v>4</v>
      </c>
      <c r="S1418">
        <v>3</v>
      </c>
      <c r="T1418" t="s">
        <v>111</v>
      </c>
      <c r="U1418">
        <v>40</v>
      </c>
      <c r="V1418">
        <v>0</v>
      </c>
      <c r="W1418">
        <v>215</v>
      </c>
      <c r="X1418" t="s">
        <v>87</v>
      </c>
      <c r="Y1418">
        <v>0</v>
      </c>
      <c r="Z1418">
        <v>98</v>
      </c>
      <c r="AA1418" t="s">
        <v>40</v>
      </c>
      <c r="AB1418">
        <v>2430</v>
      </c>
      <c r="AC1418">
        <v>0</v>
      </c>
      <c r="AD1418">
        <v>0</v>
      </c>
      <c r="AE1418" t="s">
        <v>79</v>
      </c>
      <c r="AF1418">
        <v>123456782</v>
      </c>
      <c r="AG1418">
        <f t="shared" si="88"/>
        <v>201702</v>
      </c>
      <c r="AH1418">
        <f t="shared" si="89"/>
        <v>2430</v>
      </c>
      <c r="AI1418">
        <f t="shared" si="90"/>
        <v>201701</v>
      </c>
      <c r="AJ1418">
        <f t="shared" si="91"/>
        <v>201703</v>
      </c>
    </row>
    <row r="1419" spans="1:36" x14ac:dyDescent="0.25">
      <c r="A1419" t="s">
        <v>75</v>
      </c>
      <c r="B1419">
        <v>8105278</v>
      </c>
      <c r="C1419">
        <v>13</v>
      </c>
      <c r="D1419">
        <v>2017</v>
      </c>
      <c r="E1419">
        <v>2</v>
      </c>
      <c r="F1419">
        <v>1154</v>
      </c>
      <c r="G1419">
        <v>15</v>
      </c>
      <c r="H1419">
        <v>15</v>
      </c>
      <c r="I1419" t="s">
        <v>131</v>
      </c>
      <c r="J1419" t="s">
        <v>66</v>
      </c>
      <c r="K1419" s="1">
        <v>32909</v>
      </c>
      <c r="L1419" s="1">
        <v>40118</v>
      </c>
      <c r="M1419" s="1"/>
      <c r="N1419" t="s">
        <v>110</v>
      </c>
      <c r="O1419">
        <v>8</v>
      </c>
      <c r="P1419">
        <v>7</v>
      </c>
      <c r="Q1419" t="s">
        <v>132</v>
      </c>
      <c r="R1419">
        <v>4</v>
      </c>
      <c r="S1419">
        <v>3</v>
      </c>
      <c r="T1419" t="s">
        <v>111</v>
      </c>
      <c r="U1419">
        <v>40</v>
      </c>
      <c r="V1419">
        <v>0</v>
      </c>
      <c r="W1419">
        <v>216</v>
      </c>
      <c r="X1419" t="s">
        <v>88</v>
      </c>
      <c r="Y1419">
        <v>0</v>
      </c>
      <c r="Z1419">
        <v>98</v>
      </c>
      <c r="AA1419" t="s">
        <v>40</v>
      </c>
      <c r="AB1419">
        <v>2430</v>
      </c>
      <c r="AC1419">
        <v>0</v>
      </c>
      <c r="AD1419">
        <v>0</v>
      </c>
      <c r="AE1419" t="s">
        <v>79</v>
      </c>
      <c r="AF1419">
        <v>123456782</v>
      </c>
      <c r="AG1419">
        <f t="shared" si="88"/>
        <v>201702</v>
      </c>
      <c r="AH1419">
        <f t="shared" si="89"/>
        <v>2430</v>
      </c>
      <c r="AI1419">
        <f t="shared" si="90"/>
        <v>201701</v>
      </c>
      <c r="AJ1419">
        <f t="shared" si="91"/>
        <v>201703</v>
      </c>
    </row>
    <row r="1420" spans="1:36" x14ac:dyDescent="0.25">
      <c r="A1420" t="s">
        <v>75</v>
      </c>
      <c r="B1420">
        <v>8105278</v>
      </c>
      <c r="C1420">
        <v>13</v>
      </c>
      <c r="D1420">
        <v>2017</v>
      </c>
      <c r="E1420">
        <v>2</v>
      </c>
      <c r="F1420">
        <v>1154</v>
      </c>
      <c r="G1420">
        <v>15</v>
      </c>
      <c r="H1420">
        <v>15</v>
      </c>
      <c r="I1420" t="s">
        <v>131</v>
      </c>
      <c r="J1420" t="s">
        <v>66</v>
      </c>
      <c r="K1420" s="1">
        <v>32909</v>
      </c>
      <c r="L1420" s="1">
        <v>40118</v>
      </c>
      <c r="M1420" s="1"/>
      <c r="N1420" t="s">
        <v>110</v>
      </c>
      <c r="O1420">
        <v>8</v>
      </c>
      <c r="P1420">
        <v>7</v>
      </c>
      <c r="Q1420" t="s">
        <v>132</v>
      </c>
      <c r="R1420">
        <v>4</v>
      </c>
      <c r="S1420">
        <v>3</v>
      </c>
      <c r="T1420" t="s">
        <v>111</v>
      </c>
      <c r="U1420">
        <v>40</v>
      </c>
      <c r="V1420">
        <v>0</v>
      </c>
      <c r="W1420">
        <v>242</v>
      </c>
      <c r="X1420" t="s">
        <v>56</v>
      </c>
      <c r="Y1420">
        <v>0</v>
      </c>
      <c r="Z1420">
        <v>98</v>
      </c>
      <c r="AA1420" t="s">
        <v>40</v>
      </c>
      <c r="AB1420">
        <v>24.22</v>
      </c>
      <c r="AC1420">
        <v>0</v>
      </c>
      <c r="AD1420">
        <v>1</v>
      </c>
      <c r="AE1420" t="s">
        <v>38</v>
      </c>
      <c r="AF1420">
        <v>123456782</v>
      </c>
      <c r="AG1420">
        <f t="shared" si="88"/>
        <v>201702</v>
      </c>
      <c r="AH1420">
        <f t="shared" si="89"/>
        <v>24.22</v>
      </c>
      <c r="AI1420">
        <f t="shared" si="90"/>
        <v>201701</v>
      </c>
      <c r="AJ1420">
        <f t="shared" si="91"/>
        <v>201703</v>
      </c>
    </row>
    <row r="1421" spans="1:36" x14ac:dyDescent="0.25">
      <c r="A1421" t="s">
        <v>75</v>
      </c>
      <c r="B1421">
        <v>8105278</v>
      </c>
      <c r="C1421">
        <v>13</v>
      </c>
      <c r="D1421">
        <v>2017</v>
      </c>
      <c r="E1421">
        <v>2</v>
      </c>
      <c r="F1421">
        <v>1154</v>
      </c>
      <c r="G1421">
        <v>15</v>
      </c>
      <c r="H1421">
        <v>15</v>
      </c>
      <c r="I1421" t="s">
        <v>131</v>
      </c>
      <c r="J1421" t="s">
        <v>66</v>
      </c>
      <c r="K1421" s="1">
        <v>32909</v>
      </c>
      <c r="L1421" s="1">
        <v>40118</v>
      </c>
      <c r="M1421" s="1"/>
      <c r="N1421" t="s">
        <v>110</v>
      </c>
      <c r="O1421">
        <v>8</v>
      </c>
      <c r="P1421">
        <v>7</v>
      </c>
      <c r="Q1421" t="s">
        <v>132</v>
      </c>
      <c r="R1421">
        <v>4</v>
      </c>
      <c r="S1421">
        <v>3</v>
      </c>
      <c r="T1421" t="s">
        <v>111</v>
      </c>
      <c r="U1421">
        <v>40</v>
      </c>
      <c r="V1421">
        <v>0</v>
      </c>
      <c r="W1421">
        <v>245</v>
      </c>
      <c r="X1421" t="s">
        <v>89</v>
      </c>
      <c r="Y1421">
        <v>0</v>
      </c>
      <c r="Z1421">
        <v>98</v>
      </c>
      <c r="AA1421" t="s">
        <v>40</v>
      </c>
      <c r="AB1421">
        <v>63.32</v>
      </c>
      <c r="AC1421">
        <v>0</v>
      </c>
      <c r="AD1421">
        <v>1</v>
      </c>
      <c r="AE1421" t="s">
        <v>38</v>
      </c>
      <c r="AF1421">
        <v>123456782</v>
      </c>
      <c r="AG1421">
        <f t="shared" si="88"/>
        <v>201702</v>
      </c>
      <c r="AH1421">
        <f t="shared" si="89"/>
        <v>63.32</v>
      </c>
      <c r="AI1421">
        <f t="shared" si="90"/>
        <v>201701</v>
      </c>
      <c r="AJ1421">
        <f t="shared" si="91"/>
        <v>201703</v>
      </c>
    </row>
    <row r="1422" spans="1:36" x14ac:dyDescent="0.25">
      <c r="A1422" t="s">
        <v>75</v>
      </c>
      <c r="B1422">
        <v>8105278</v>
      </c>
      <c r="C1422">
        <v>13</v>
      </c>
      <c r="D1422">
        <v>2017</v>
      </c>
      <c r="E1422">
        <v>2</v>
      </c>
      <c r="F1422">
        <v>1154</v>
      </c>
      <c r="G1422">
        <v>15</v>
      </c>
      <c r="H1422">
        <v>15</v>
      </c>
      <c r="I1422" t="s">
        <v>131</v>
      </c>
      <c r="J1422" t="s">
        <v>66</v>
      </c>
      <c r="K1422" s="1">
        <v>32909</v>
      </c>
      <c r="L1422" s="1">
        <v>40118</v>
      </c>
      <c r="M1422" s="1"/>
      <c r="N1422" t="s">
        <v>110</v>
      </c>
      <c r="O1422">
        <v>8</v>
      </c>
      <c r="P1422">
        <v>7</v>
      </c>
      <c r="Q1422" t="s">
        <v>132</v>
      </c>
      <c r="R1422">
        <v>4</v>
      </c>
      <c r="S1422">
        <v>3</v>
      </c>
      <c r="T1422" t="s">
        <v>111</v>
      </c>
      <c r="U1422">
        <v>40</v>
      </c>
      <c r="V1422">
        <v>0</v>
      </c>
      <c r="W1422">
        <v>246</v>
      </c>
      <c r="X1422" t="s">
        <v>57</v>
      </c>
      <c r="Y1422">
        <v>0</v>
      </c>
      <c r="Z1422">
        <v>98</v>
      </c>
      <c r="AA1422" t="s">
        <v>40</v>
      </c>
      <c r="AB1422">
        <v>159.72999999999999</v>
      </c>
      <c r="AC1422">
        <v>0</v>
      </c>
      <c r="AD1422">
        <v>1</v>
      </c>
      <c r="AE1422" t="s">
        <v>38</v>
      </c>
      <c r="AF1422">
        <v>123456782</v>
      </c>
      <c r="AG1422">
        <f t="shared" si="88"/>
        <v>201702</v>
      </c>
      <c r="AH1422">
        <f t="shared" si="89"/>
        <v>159.72999999999999</v>
      </c>
      <c r="AI1422">
        <f t="shared" si="90"/>
        <v>201701</v>
      </c>
      <c r="AJ1422">
        <f t="shared" si="91"/>
        <v>201703</v>
      </c>
    </row>
    <row r="1423" spans="1:36" x14ac:dyDescent="0.25">
      <c r="A1423" t="s">
        <v>75</v>
      </c>
      <c r="B1423">
        <v>8105278</v>
      </c>
      <c r="C1423">
        <v>13</v>
      </c>
      <c r="D1423">
        <v>2017</v>
      </c>
      <c r="E1423">
        <v>2</v>
      </c>
      <c r="F1423">
        <v>1154</v>
      </c>
      <c r="G1423">
        <v>15</v>
      </c>
      <c r="H1423">
        <v>15</v>
      </c>
      <c r="I1423" t="s">
        <v>131</v>
      </c>
      <c r="J1423" t="s">
        <v>66</v>
      </c>
      <c r="K1423" s="1">
        <v>32909</v>
      </c>
      <c r="L1423" s="1">
        <v>40118</v>
      </c>
      <c r="M1423" s="1"/>
      <c r="N1423" t="s">
        <v>110</v>
      </c>
      <c r="O1423">
        <v>8</v>
      </c>
      <c r="P1423">
        <v>7</v>
      </c>
      <c r="Q1423" t="s">
        <v>132</v>
      </c>
      <c r="R1423">
        <v>4</v>
      </c>
      <c r="S1423">
        <v>3</v>
      </c>
      <c r="T1423" t="s">
        <v>111</v>
      </c>
      <c r="U1423">
        <v>40</v>
      </c>
      <c r="V1423">
        <v>0</v>
      </c>
      <c r="W1423">
        <v>248</v>
      </c>
      <c r="X1423" t="s">
        <v>90</v>
      </c>
      <c r="Y1423">
        <v>0</v>
      </c>
      <c r="Z1423">
        <v>98</v>
      </c>
      <c r="AA1423" t="s">
        <v>40</v>
      </c>
      <c r="AB1423">
        <v>34.020000000000003</v>
      </c>
      <c r="AC1423">
        <v>0</v>
      </c>
      <c r="AD1423">
        <v>1</v>
      </c>
      <c r="AE1423" t="s">
        <v>38</v>
      </c>
      <c r="AF1423">
        <v>123456782</v>
      </c>
      <c r="AG1423">
        <f t="shared" si="88"/>
        <v>201702</v>
      </c>
      <c r="AH1423">
        <f t="shared" si="89"/>
        <v>34.020000000000003</v>
      </c>
      <c r="AI1423">
        <f t="shared" si="90"/>
        <v>201701</v>
      </c>
      <c r="AJ1423">
        <f t="shared" si="91"/>
        <v>201703</v>
      </c>
    </row>
    <row r="1424" spans="1:36" x14ac:dyDescent="0.25">
      <c r="A1424" t="s">
        <v>75</v>
      </c>
      <c r="B1424">
        <v>8105278</v>
      </c>
      <c r="C1424">
        <v>13</v>
      </c>
      <c r="D1424">
        <v>2017</v>
      </c>
      <c r="E1424">
        <v>2</v>
      </c>
      <c r="F1424">
        <v>1154</v>
      </c>
      <c r="G1424">
        <v>15</v>
      </c>
      <c r="H1424">
        <v>15</v>
      </c>
      <c r="I1424" t="s">
        <v>131</v>
      </c>
      <c r="J1424" t="s">
        <v>66</v>
      </c>
      <c r="K1424" s="1">
        <v>32909</v>
      </c>
      <c r="L1424" s="1">
        <v>40118</v>
      </c>
      <c r="M1424" s="1"/>
      <c r="N1424" t="s">
        <v>110</v>
      </c>
      <c r="O1424">
        <v>8</v>
      </c>
      <c r="P1424">
        <v>7</v>
      </c>
      <c r="Q1424" t="s">
        <v>132</v>
      </c>
      <c r="R1424">
        <v>4</v>
      </c>
      <c r="S1424">
        <v>3</v>
      </c>
      <c r="T1424" t="s">
        <v>111</v>
      </c>
      <c r="U1424">
        <v>40</v>
      </c>
      <c r="V1424">
        <v>0</v>
      </c>
      <c r="W1424">
        <v>252</v>
      </c>
      <c r="X1424" t="s">
        <v>58</v>
      </c>
      <c r="Y1424">
        <v>0</v>
      </c>
      <c r="Z1424">
        <v>98</v>
      </c>
      <c r="AA1424" t="s">
        <v>40</v>
      </c>
      <c r="AB1424">
        <v>15.11</v>
      </c>
      <c r="AC1424">
        <v>0</v>
      </c>
      <c r="AD1424">
        <v>1</v>
      </c>
      <c r="AE1424" t="s">
        <v>38</v>
      </c>
      <c r="AF1424">
        <v>123456782</v>
      </c>
      <c r="AG1424">
        <f t="shared" si="88"/>
        <v>201702</v>
      </c>
      <c r="AH1424">
        <f t="shared" si="89"/>
        <v>15.11</v>
      </c>
      <c r="AI1424">
        <f t="shared" si="90"/>
        <v>201701</v>
      </c>
      <c r="AJ1424">
        <f t="shared" si="91"/>
        <v>201703</v>
      </c>
    </row>
    <row r="1425" spans="1:36" x14ac:dyDescent="0.25">
      <c r="A1425" t="s">
        <v>75</v>
      </c>
      <c r="B1425">
        <v>8105278</v>
      </c>
      <c r="C1425">
        <v>13</v>
      </c>
      <c r="D1425">
        <v>2017</v>
      </c>
      <c r="E1425">
        <v>2</v>
      </c>
      <c r="F1425">
        <v>1154</v>
      </c>
      <c r="G1425">
        <v>15</v>
      </c>
      <c r="H1425">
        <v>15</v>
      </c>
      <c r="I1425" t="s">
        <v>131</v>
      </c>
      <c r="J1425" t="s">
        <v>66</v>
      </c>
      <c r="K1425" s="1">
        <v>32909</v>
      </c>
      <c r="L1425" s="1">
        <v>40118</v>
      </c>
      <c r="M1425" s="1"/>
      <c r="N1425" t="s">
        <v>110</v>
      </c>
      <c r="O1425">
        <v>8</v>
      </c>
      <c r="P1425">
        <v>7</v>
      </c>
      <c r="Q1425" t="s">
        <v>132</v>
      </c>
      <c r="R1425">
        <v>4</v>
      </c>
      <c r="S1425">
        <v>3</v>
      </c>
      <c r="T1425" t="s">
        <v>111</v>
      </c>
      <c r="U1425">
        <v>40</v>
      </c>
      <c r="V1425">
        <v>0</v>
      </c>
      <c r="W1425">
        <v>254</v>
      </c>
      <c r="X1425" t="s">
        <v>92</v>
      </c>
      <c r="Y1425">
        <v>0</v>
      </c>
      <c r="Z1425">
        <v>98</v>
      </c>
      <c r="AA1425" t="s">
        <v>40</v>
      </c>
      <c r="AB1425">
        <v>6.08</v>
      </c>
      <c r="AC1425">
        <v>0</v>
      </c>
      <c r="AD1425">
        <v>1</v>
      </c>
      <c r="AE1425" t="s">
        <v>38</v>
      </c>
      <c r="AF1425">
        <v>123456782</v>
      </c>
      <c r="AG1425">
        <f t="shared" si="88"/>
        <v>201702</v>
      </c>
      <c r="AH1425">
        <f t="shared" si="89"/>
        <v>6.08</v>
      </c>
      <c r="AI1425">
        <f t="shared" si="90"/>
        <v>201701</v>
      </c>
      <c r="AJ1425">
        <f t="shared" si="91"/>
        <v>201703</v>
      </c>
    </row>
    <row r="1426" spans="1:36" x14ac:dyDescent="0.25">
      <c r="A1426" t="s">
        <v>75</v>
      </c>
      <c r="B1426">
        <v>8105278</v>
      </c>
      <c r="C1426">
        <v>13</v>
      </c>
      <c r="D1426">
        <v>2017</v>
      </c>
      <c r="E1426">
        <v>2</v>
      </c>
      <c r="F1426">
        <v>1154</v>
      </c>
      <c r="G1426">
        <v>15</v>
      </c>
      <c r="H1426">
        <v>15</v>
      </c>
      <c r="I1426" t="s">
        <v>131</v>
      </c>
      <c r="J1426" t="s">
        <v>66</v>
      </c>
      <c r="K1426" s="1">
        <v>32909</v>
      </c>
      <c r="L1426" s="1">
        <v>40118</v>
      </c>
      <c r="M1426" s="1"/>
      <c r="N1426" t="s">
        <v>110</v>
      </c>
      <c r="O1426">
        <v>8</v>
      </c>
      <c r="P1426">
        <v>7</v>
      </c>
      <c r="Q1426" t="s">
        <v>132</v>
      </c>
      <c r="R1426">
        <v>4</v>
      </c>
      <c r="S1426">
        <v>3</v>
      </c>
      <c r="T1426" t="s">
        <v>111</v>
      </c>
      <c r="U1426">
        <v>40</v>
      </c>
      <c r="V1426">
        <v>0</v>
      </c>
      <c r="W1426">
        <v>255</v>
      </c>
      <c r="X1426" t="s">
        <v>44</v>
      </c>
      <c r="Y1426">
        <v>0</v>
      </c>
      <c r="Z1426">
        <v>98</v>
      </c>
      <c r="AA1426" t="s">
        <v>40</v>
      </c>
      <c r="AB1426">
        <v>906.2</v>
      </c>
      <c r="AC1426">
        <v>0</v>
      </c>
      <c r="AD1426">
        <v>0</v>
      </c>
      <c r="AE1426" t="s">
        <v>79</v>
      </c>
      <c r="AF1426">
        <v>123456782</v>
      </c>
      <c r="AG1426">
        <f t="shared" si="88"/>
        <v>201702</v>
      </c>
      <c r="AH1426">
        <f t="shared" si="89"/>
        <v>906.2</v>
      </c>
      <c r="AI1426">
        <f t="shared" si="90"/>
        <v>201701</v>
      </c>
      <c r="AJ1426">
        <f t="shared" si="91"/>
        <v>201703</v>
      </c>
    </row>
    <row r="1427" spans="1:36" x14ac:dyDescent="0.25">
      <c r="A1427" t="s">
        <v>75</v>
      </c>
      <c r="B1427">
        <v>8105278</v>
      </c>
      <c r="C1427">
        <v>13</v>
      </c>
      <c r="D1427">
        <v>2017</v>
      </c>
      <c r="E1427">
        <v>2</v>
      </c>
      <c r="F1427">
        <v>1154</v>
      </c>
      <c r="G1427">
        <v>15</v>
      </c>
      <c r="H1427">
        <v>15</v>
      </c>
      <c r="I1427" t="s">
        <v>131</v>
      </c>
      <c r="J1427" t="s">
        <v>66</v>
      </c>
      <c r="K1427" s="1">
        <v>32909</v>
      </c>
      <c r="L1427" s="1">
        <v>40118</v>
      </c>
      <c r="M1427" s="1"/>
      <c r="N1427" t="s">
        <v>110</v>
      </c>
      <c r="O1427">
        <v>8</v>
      </c>
      <c r="P1427">
        <v>7</v>
      </c>
      <c r="Q1427" t="s">
        <v>132</v>
      </c>
      <c r="R1427">
        <v>4</v>
      </c>
      <c r="S1427">
        <v>3</v>
      </c>
      <c r="T1427" t="s">
        <v>111</v>
      </c>
      <c r="U1427">
        <v>40</v>
      </c>
      <c r="V1427">
        <v>0</v>
      </c>
      <c r="W1427">
        <v>257</v>
      </c>
      <c r="X1427" t="s">
        <v>45</v>
      </c>
      <c r="Y1427">
        <v>2</v>
      </c>
      <c r="Z1427">
        <v>98</v>
      </c>
      <c r="AA1427" t="s">
        <v>40</v>
      </c>
      <c r="AB1427">
        <v>2430</v>
      </c>
      <c r="AC1427">
        <v>0</v>
      </c>
      <c r="AD1427">
        <v>0</v>
      </c>
      <c r="AE1427" t="s">
        <v>79</v>
      </c>
      <c r="AF1427">
        <v>123456782</v>
      </c>
      <c r="AG1427">
        <f t="shared" si="88"/>
        <v>201702</v>
      </c>
      <c r="AH1427">
        <f t="shared" si="89"/>
        <v>2430</v>
      </c>
      <c r="AI1427">
        <f t="shared" si="90"/>
        <v>201701</v>
      </c>
      <c r="AJ1427">
        <f t="shared" si="91"/>
        <v>201703</v>
      </c>
    </row>
    <row r="1428" spans="1:36" x14ac:dyDescent="0.25">
      <c r="A1428" t="s">
        <v>75</v>
      </c>
      <c r="B1428">
        <v>8105278</v>
      </c>
      <c r="C1428">
        <v>13</v>
      </c>
      <c r="D1428">
        <v>2017</v>
      </c>
      <c r="E1428">
        <v>2</v>
      </c>
      <c r="F1428">
        <v>1154</v>
      </c>
      <c r="G1428">
        <v>15</v>
      </c>
      <c r="H1428">
        <v>15</v>
      </c>
      <c r="I1428" t="s">
        <v>131</v>
      </c>
      <c r="J1428" t="s">
        <v>66</v>
      </c>
      <c r="K1428" s="1">
        <v>32909</v>
      </c>
      <c r="L1428" s="1">
        <v>40118</v>
      </c>
      <c r="M1428" s="1"/>
      <c r="N1428" t="s">
        <v>110</v>
      </c>
      <c r="O1428">
        <v>8</v>
      </c>
      <c r="P1428">
        <v>7</v>
      </c>
      <c r="Q1428" t="s">
        <v>132</v>
      </c>
      <c r="R1428">
        <v>4</v>
      </c>
      <c r="S1428">
        <v>3</v>
      </c>
      <c r="T1428" t="s">
        <v>111</v>
      </c>
      <c r="U1428">
        <v>40</v>
      </c>
      <c r="V1428">
        <v>0</v>
      </c>
      <c r="W1428">
        <v>260</v>
      </c>
      <c r="X1428" t="s">
        <v>46</v>
      </c>
      <c r="Y1428">
        <v>14</v>
      </c>
      <c r="Z1428">
        <v>98</v>
      </c>
      <c r="AA1428" t="s">
        <v>40</v>
      </c>
      <c r="AB1428">
        <v>1903.2</v>
      </c>
      <c r="AC1428">
        <v>0</v>
      </c>
      <c r="AD1428">
        <v>0</v>
      </c>
      <c r="AE1428" t="s">
        <v>79</v>
      </c>
      <c r="AF1428">
        <v>123456782</v>
      </c>
      <c r="AG1428">
        <f t="shared" si="88"/>
        <v>201702</v>
      </c>
      <c r="AH1428">
        <f t="shared" si="89"/>
        <v>1903.2</v>
      </c>
      <c r="AI1428">
        <f t="shared" si="90"/>
        <v>201701</v>
      </c>
      <c r="AJ1428">
        <f t="shared" si="91"/>
        <v>201703</v>
      </c>
    </row>
    <row r="1429" spans="1:36" x14ac:dyDescent="0.25">
      <c r="A1429" t="s">
        <v>75</v>
      </c>
      <c r="B1429">
        <v>8105278</v>
      </c>
      <c r="C1429">
        <v>13</v>
      </c>
      <c r="D1429">
        <v>2017</v>
      </c>
      <c r="E1429">
        <v>2</v>
      </c>
      <c r="F1429">
        <v>1154</v>
      </c>
      <c r="G1429">
        <v>15</v>
      </c>
      <c r="H1429">
        <v>15</v>
      </c>
      <c r="I1429" t="s">
        <v>131</v>
      </c>
      <c r="J1429" t="s">
        <v>66</v>
      </c>
      <c r="K1429" s="1">
        <v>32909</v>
      </c>
      <c r="L1429" s="1">
        <v>40118</v>
      </c>
      <c r="M1429" s="1"/>
      <c r="N1429" t="s">
        <v>110</v>
      </c>
      <c r="O1429">
        <v>8</v>
      </c>
      <c r="P1429">
        <v>7</v>
      </c>
      <c r="Q1429" t="s">
        <v>132</v>
      </c>
      <c r="R1429">
        <v>4</v>
      </c>
      <c r="S1429">
        <v>3</v>
      </c>
      <c r="T1429" t="s">
        <v>111</v>
      </c>
      <c r="U1429">
        <v>40</v>
      </c>
      <c r="V1429">
        <v>0</v>
      </c>
      <c r="W1429">
        <v>265</v>
      </c>
      <c r="X1429" t="s">
        <v>59</v>
      </c>
      <c r="Y1429">
        <v>6</v>
      </c>
      <c r="Z1429">
        <v>98</v>
      </c>
      <c r="AA1429" t="s">
        <v>40</v>
      </c>
      <c r="AB1429">
        <v>2398.41</v>
      </c>
      <c r="AC1429">
        <v>0</v>
      </c>
      <c r="AD1429">
        <v>0</v>
      </c>
      <c r="AE1429" t="s">
        <v>79</v>
      </c>
      <c r="AF1429">
        <v>123456782</v>
      </c>
      <c r="AG1429">
        <f t="shared" si="88"/>
        <v>201702</v>
      </c>
      <c r="AH1429">
        <f t="shared" si="89"/>
        <v>2398.41</v>
      </c>
      <c r="AI1429">
        <f t="shared" si="90"/>
        <v>201701</v>
      </c>
      <c r="AJ1429">
        <f t="shared" si="91"/>
        <v>201703</v>
      </c>
    </row>
    <row r="1430" spans="1:36" x14ac:dyDescent="0.25">
      <c r="A1430" t="s">
        <v>75</v>
      </c>
      <c r="B1430">
        <v>8105278</v>
      </c>
      <c r="C1430">
        <v>13</v>
      </c>
      <c r="D1430">
        <v>2017</v>
      </c>
      <c r="E1430">
        <v>2</v>
      </c>
      <c r="F1430">
        <v>1154</v>
      </c>
      <c r="G1430">
        <v>15</v>
      </c>
      <c r="H1430">
        <v>15</v>
      </c>
      <c r="I1430" t="s">
        <v>131</v>
      </c>
      <c r="J1430" t="s">
        <v>66</v>
      </c>
      <c r="K1430" s="1">
        <v>32909</v>
      </c>
      <c r="L1430" s="1">
        <v>40118</v>
      </c>
      <c r="M1430" s="1"/>
      <c r="N1430" t="s">
        <v>110</v>
      </c>
      <c r="O1430">
        <v>8</v>
      </c>
      <c r="P1430">
        <v>7</v>
      </c>
      <c r="Q1430" t="s">
        <v>132</v>
      </c>
      <c r="R1430">
        <v>4</v>
      </c>
      <c r="S1430">
        <v>3</v>
      </c>
      <c r="T1430" t="s">
        <v>111</v>
      </c>
      <c r="U1430">
        <v>40</v>
      </c>
      <c r="V1430">
        <v>0</v>
      </c>
      <c r="W1430">
        <v>381</v>
      </c>
      <c r="X1430" t="s">
        <v>93</v>
      </c>
      <c r="Y1430">
        <v>3</v>
      </c>
      <c r="Z1430">
        <v>98</v>
      </c>
      <c r="AA1430" t="s">
        <v>40</v>
      </c>
      <c r="AB1430">
        <v>31.59</v>
      </c>
      <c r="AC1430">
        <v>0</v>
      </c>
      <c r="AD1430">
        <v>-1</v>
      </c>
      <c r="AE1430" t="s">
        <v>53</v>
      </c>
      <c r="AF1430">
        <v>123456782</v>
      </c>
      <c r="AG1430">
        <f t="shared" si="88"/>
        <v>201702</v>
      </c>
      <c r="AH1430">
        <f t="shared" si="89"/>
        <v>31.59</v>
      </c>
      <c r="AI1430">
        <f t="shared" si="90"/>
        <v>201701</v>
      </c>
      <c r="AJ1430">
        <f t="shared" si="91"/>
        <v>201703</v>
      </c>
    </row>
    <row r="1431" spans="1:36" x14ac:dyDescent="0.25">
      <c r="A1431" t="s">
        <v>75</v>
      </c>
      <c r="B1431">
        <v>8105278</v>
      </c>
      <c r="C1431">
        <v>13</v>
      </c>
      <c r="D1431">
        <v>2017</v>
      </c>
      <c r="E1431">
        <v>2</v>
      </c>
      <c r="F1431">
        <v>1154</v>
      </c>
      <c r="G1431">
        <v>15</v>
      </c>
      <c r="H1431">
        <v>15</v>
      </c>
      <c r="I1431" t="s">
        <v>131</v>
      </c>
      <c r="J1431" t="s">
        <v>66</v>
      </c>
      <c r="K1431" s="1">
        <v>32909</v>
      </c>
      <c r="L1431" s="1">
        <v>40118</v>
      </c>
      <c r="M1431" s="1"/>
      <c r="N1431" t="s">
        <v>110</v>
      </c>
      <c r="O1431">
        <v>8</v>
      </c>
      <c r="P1431">
        <v>7</v>
      </c>
      <c r="Q1431" t="s">
        <v>132</v>
      </c>
      <c r="R1431">
        <v>4</v>
      </c>
      <c r="S1431">
        <v>3</v>
      </c>
      <c r="T1431" t="s">
        <v>111</v>
      </c>
      <c r="U1431">
        <v>40</v>
      </c>
      <c r="V1431">
        <v>0</v>
      </c>
      <c r="W1431">
        <v>382</v>
      </c>
      <c r="X1431" t="s">
        <v>94</v>
      </c>
      <c r="Y1431">
        <v>0</v>
      </c>
      <c r="Z1431">
        <v>98</v>
      </c>
      <c r="AA1431" t="s">
        <v>40</v>
      </c>
      <c r="AB1431">
        <v>31.59</v>
      </c>
      <c r="AC1431">
        <v>0</v>
      </c>
      <c r="AD1431">
        <v>1</v>
      </c>
      <c r="AE1431" t="s">
        <v>38</v>
      </c>
      <c r="AF1431">
        <v>123456782</v>
      </c>
      <c r="AG1431">
        <f t="shared" si="88"/>
        <v>201702</v>
      </c>
      <c r="AH1431">
        <f t="shared" si="89"/>
        <v>31.59</v>
      </c>
      <c r="AI1431">
        <f t="shared" si="90"/>
        <v>201701</v>
      </c>
      <c r="AJ1431">
        <f t="shared" si="91"/>
        <v>201703</v>
      </c>
    </row>
    <row r="1432" spans="1:36" x14ac:dyDescent="0.25">
      <c r="A1432" t="s">
        <v>75</v>
      </c>
      <c r="B1432">
        <v>8105278</v>
      </c>
      <c r="C1432">
        <v>13</v>
      </c>
      <c r="D1432">
        <v>2017</v>
      </c>
      <c r="E1432">
        <v>2</v>
      </c>
      <c r="F1432">
        <v>1154</v>
      </c>
      <c r="G1432">
        <v>15</v>
      </c>
      <c r="H1432">
        <v>15</v>
      </c>
      <c r="I1432" t="s">
        <v>131</v>
      </c>
      <c r="J1432" t="s">
        <v>66</v>
      </c>
      <c r="K1432" s="1">
        <v>32909</v>
      </c>
      <c r="L1432" s="1">
        <v>40118</v>
      </c>
      <c r="M1432" s="1"/>
      <c r="N1432" t="s">
        <v>110</v>
      </c>
      <c r="O1432">
        <v>8</v>
      </c>
      <c r="P1432">
        <v>7</v>
      </c>
      <c r="Q1432" t="s">
        <v>132</v>
      </c>
      <c r="R1432">
        <v>4</v>
      </c>
      <c r="S1432">
        <v>3</v>
      </c>
      <c r="T1432" t="s">
        <v>111</v>
      </c>
      <c r="U1432">
        <v>40</v>
      </c>
      <c r="V1432">
        <v>0</v>
      </c>
      <c r="W1432">
        <v>383</v>
      </c>
      <c r="X1432" t="s">
        <v>95</v>
      </c>
      <c r="Y1432">
        <v>0</v>
      </c>
      <c r="Z1432">
        <v>98</v>
      </c>
      <c r="AA1432" t="s">
        <v>40</v>
      </c>
      <c r="AB1432">
        <v>31.59</v>
      </c>
      <c r="AC1432">
        <v>0</v>
      </c>
      <c r="AD1432">
        <v>0</v>
      </c>
      <c r="AE1432" t="s">
        <v>79</v>
      </c>
      <c r="AF1432">
        <v>123456782</v>
      </c>
      <c r="AG1432">
        <f t="shared" si="88"/>
        <v>201702</v>
      </c>
      <c r="AH1432">
        <f t="shared" si="89"/>
        <v>31.59</v>
      </c>
      <c r="AI1432">
        <f t="shared" si="90"/>
        <v>201701</v>
      </c>
      <c r="AJ1432">
        <f t="shared" si="91"/>
        <v>201703</v>
      </c>
    </row>
    <row r="1433" spans="1:36" x14ac:dyDescent="0.25">
      <c r="A1433" t="s">
        <v>75</v>
      </c>
      <c r="B1433">
        <v>8105278</v>
      </c>
      <c r="C1433">
        <v>13</v>
      </c>
      <c r="D1433">
        <v>2017</v>
      </c>
      <c r="E1433">
        <v>2</v>
      </c>
      <c r="F1433">
        <v>1154</v>
      </c>
      <c r="G1433">
        <v>15</v>
      </c>
      <c r="H1433">
        <v>15</v>
      </c>
      <c r="I1433" t="s">
        <v>131</v>
      </c>
      <c r="J1433" t="s">
        <v>66</v>
      </c>
      <c r="K1433" s="1">
        <v>32909</v>
      </c>
      <c r="L1433" s="1">
        <v>40118</v>
      </c>
      <c r="M1433" s="1"/>
      <c r="N1433" t="s">
        <v>110</v>
      </c>
      <c r="O1433">
        <v>8</v>
      </c>
      <c r="P1433">
        <v>7</v>
      </c>
      <c r="Q1433" t="s">
        <v>132</v>
      </c>
      <c r="R1433">
        <v>4</v>
      </c>
      <c r="S1433">
        <v>3</v>
      </c>
      <c r="T1433" t="s">
        <v>111</v>
      </c>
      <c r="U1433">
        <v>40</v>
      </c>
      <c r="V1433">
        <v>0</v>
      </c>
      <c r="W1433">
        <v>384</v>
      </c>
      <c r="X1433" t="s">
        <v>96</v>
      </c>
      <c r="Y1433">
        <v>0</v>
      </c>
      <c r="Z1433">
        <v>98</v>
      </c>
      <c r="AA1433" t="s">
        <v>40</v>
      </c>
      <c r="AB1433">
        <v>2430</v>
      </c>
      <c r="AC1433">
        <v>0</v>
      </c>
      <c r="AD1433">
        <v>0</v>
      </c>
      <c r="AE1433" t="s">
        <v>79</v>
      </c>
      <c r="AF1433">
        <v>123456782</v>
      </c>
      <c r="AG1433">
        <f t="shared" si="88"/>
        <v>201702</v>
      </c>
      <c r="AH1433">
        <f t="shared" si="89"/>
        <v>2430</v>
      </c>
      <c r="AI1433">
        <f t="shared" si="90"/>
        <v>201701</v>
      </c>
      <c r="AJ1433">
        <f t="shared" si="91"/>
        <v>201703</v>
      </c>
    </row>
    <row r="1434" spans="1:36" x14ac:dyDescent="0.25">
      <c r="A1434" t="s">
        <v>75</v>
      </c>
      <c r="B1434">
        <v>8105278</v>
      </c>
      <c r="C1434">
        <v>13</v>
      </c>
      <c r="D1434">
        <v>2017</v>
      </c>
      <c r="E1434">
        <v>2</v>
      </c>
      <c r="F1434">
        <v>1154</v>
      </c>
      <c r="G1434">
        <v>15</v>
      </c>
      <c r="H1434">
        <v>15</v>
      </c>
      <c r="I1434" t="s">
        <v>131</v>
      </c>
      <c r="J1434" t="s">
        <v>66</v>
      </c>
      <c r="K1434" s="1">
        <v>32909</v>
      </c>
      <c r="L1434" s="1">
        <v>40118</v>
      </c>
      <c r="M1434" s="1"/>
      <c r="N1434" t="s">
        <v>110</v>
      </c>
      <c r="O1434">
        <v>8</v>
      </c>
      <c r="P1434">
        <v>7</v>
      </c>
      <c r="Q1434" t="s">
        <v>132</v>
      </c>
      <c r="R1434">
        <v>4</v>
      </c>
      <c r="S1434">
        <v>3</v>
      </c>
      <c r="T1434" t="s">
        <v>111</v>
      </c>
      <c r="U1434">
        <v>40</v>
      </c>
      <c r="V1434">
        <v>0</v>
      </c>
      <c r="W1434">
        <v>403</v>
      </c>
      <c r="X1434" t="s">
        <v>98</v>
      </c>
      <c r="Y1434">
        <v>12</v>
      </c>
      <c r="Z1434">
        <v>13</v>
      </c>
      <c r="AA1434" t="s">
        <v>61</v>
      </c>
      <c r="AB1434">
        <v>5</v>
      </c>
      <c r="AC1434">
        <v>0</v>
      </c>
      <c r="AD1434">
        <v>0</v>
      </c>
      <c r="AE1434" t="s">
        <v>79</v>
      </c>
      <c r="AF1434">
        <v>123456782</v>
      </c>
      <c r="AG1434">
        <f t="shared" si="88"/>
        <v>201702</v>
      </c>
      <c r="AH1434">
        <f t="shared" si="89"/>
        <v>5</v>
      </c>
      <c r="AI1434">
        <f t="shared" si="90"/>
        <v>201701</v>
      </c>
      <c r="AJ1434">
        <f t="shared" si="91"/>
        <v>201703</v>
      </c>
    </row>
    <row r="1435" spans="1:36" x14ac:dyDescent="0.25">
      <c r="A1435" t="s">
        <v>75</v>
      </c>
      <c r="B1435">
        <v>8105278</v>
      </c>
      <c r="C1435">
        <v>13</v>
      </c>
      <c r="D1435">
        <v>2017</v>
      </c>
      <c r="E1435">
        <v>2</v>
      </c>
      <c r="F1435">
        <v>1154</v>
      </c>
      <c r="G1435">
        <v>15</v>
      </c>
      <c r="H1435">
        <v>15</v>
      </c>
      <c r="I1435" t="s">
        <v>131</v>
      </c>
      <c r="J1435" t="s">
        <v>66</v>
      </c>
      <c r="K1435" s="1">
        <v>32909</v>
      </c>
      <c r="L1435" s="1">
        <v>40118</v>
      </c>
      <c r="M1435" s="1"/>
      <c r="N1435" t="s">
        <v>110</v>
      </c>
      <c r="O1435">
        <v>8</v>
      </c>
      <c r="P1435">
        <v>7</v>
      </c>
      <c r="Q1435" t="s">
        <v>132</v>
      </c>
      <c r="R1435">
        <v>4</v>
      </c>
      <c r="S1435">
        <v>3</v>
      </c>
      <c r="T1435" t="s">
        <v>111</v>
      </c>
      <c r="U1435">
        <v>40</v>
      </c>
      <c r="V1435">
        <v>0</v>
      </c>
      <c r="W1435">
        <v>432</v>
      </c>
      <c r="X1435" t="s">
        <v>99</v>
      </c>
      <c r="Y1435">
        <v>0</v>
      </c>
      <c r="Z1435">
        <v>26</v>
      </c>
      <c r="AA1435" t="s">
        <v>37</v>
      </c>
      <c r="AB1435">
        <v>194.4</v>
      </c>
      <c r="AC1435">
        <v>0</v>
      </c>
      <c r="AD1435">
        <v>0</v>
      </c>
      <c r="AE1435" t="s">
        <v>79</v>
      </c>
      <c r="AF1435">
        <v>123456782</v>
      </c>
      <c r="AG1435">
        <f t="shared" si="88"/>
        <v>201702</v>
      </c>
      <c r="AH1435">
        <f t="shared" si="89"/>
        <v>194.4</v>
      </c>
      <c r="AI1435">
        <f t="shared" si="90"/>
        <v>201701</v>
      </c>
      <c r="AJ1435">
        <f t="shared" si="91"/>
        <v>201703</v>
      </c>
    </row>
    <row r="1436" spans="1:36" x14ac:dyDescent="0.25">
      <c r="A1436" t="s">
        <v>75</v>
      </c>
      <c r="B1436">
        <v>8105278</v>
      </c>
      <c r="C1436">
        <v>13</v>
      </c>
      <c r="D1436">
        <v>2017</v>
      </c>
      <c r="E1436">
        <v>2</v>
      </c>
      <c r="F1436">
        <v>1154</v>
      </c>
      <c r="G1436">
        <v>15</v>
      </c>
      <c r="H1436">
        <v>15</v>
      </c>
      <c r="I1436" t="s">
        <v>131</v>
      </c>
      <c r="J1436" t="s">
        <v>66</v>
      </c>
      <c r="K1436" s="1">
        <v>32909</v>
      </c>
      <c r="L1436" s="1">
        <v>40118</v>
      </c>
      <c r="M1436" s="1"/>
      <c r="N1436" t="s">
        <v>110</v>
      </c>
      <c r="O1436">
        <v>8</v>
      </c>
      <c r="P1436">
        <v>7</v>
      </c>
      <c r="Q1436" t="s">
        <v>132</v>
      </c>
      <c r="R1436">
        <v>4</v>
      </c>
      <c r="S1436">
        <v>3</v>
      </c>
      <c r="T1436" t="s">
        <v>111</v>
      </c>
      <c r="U1436">
        <v>40</v>
      </c>
      <c r="V1436">
        <v>0</v>
      </c>
      <c r="W1436">
        <v>528</v>
      </c>
      <c r="X1436" t="s">
        <v>102</v>
      </c>
      <c r="Y1436">
        <v>0</v>
      </c>
      <c r="Z1436">
        <v>98</v>
      </c>
      <c r="AA1436" t="s">
        <v>40</v>
      </c>
      <c r="AB1436">
        <v>2430</v>
      </c>
      <c r="AC1436">
        <v>0</v>
      </c>
      <c r="AD1436">
        <v>0</v>
      </c>
      <c r="AE1436" t="s">
        <v>79</v>
      </c>
      <c r="AF1436">
        <v>123456782</v>
      </c>
      <c r="AG1436">
        <f t="shared" si="88"/>
        <v>201702</v>
      </c>
      <c r="AH1436">
        <f t="shared" si="89"/>
        <v>2430</v>
      </c>
      <c r="AI1436">
        <f t="shared" si="90"/>
        <v>201701</v>
      </c>
      <c r="AJ1436">
        <f t="shared" si="91"/>
        <v>201703</v>
      </c>
    </row>
    <row r="1437" spans="1:36" x14ac:dyDescent="0.25">
      <c r="A1437" t="s">
        <v>75</v>
      </c>
      <c r="B1437">
        <v>8105278</v>
      </c>
      <c r="C1437">
        <v>13</v>
      </c>
      <c r="D1437">
        <v>2017</v>
      </c>
      <c r="E1437">
        <v>2</v>
      </c>
      <c r="F1437">
        <v>1154</v>
      </c>
      <c r="G1437">
        <v>15</v>
      </c>
      <c r="H1437">
        <v>15</v>
      </c>
      <c r="I1437" t="s">
        <v>131</v>
      </c>
      <c r="J1437" t="s">
        <v>66</v>
      </c>
      <c r="K1437" s="1">
        <v>32909</v>
      </c>
      <c r="L1437" s="1">
        <v>40118</v>
      </c>
      <c r="M1437" s="1"/>
      <c r="N1437" t="s">
        <v>110</v>
      </c>
      <c r="O1437">
        <v>8</v>
      </c>
      <c r="P1437">
        <v>7</v>
      </c>
      <c r="Q1437" t="s">
        <v>132</v>
      </c>
      <c r="R1437">
        <v>4</v>
      </c>
      <c r="S1437">
        <v>3</v>
      </c>
      <c r="T1437" t="s">
        <v>111</v>
      </c>
      <c r="U1437">
        <v>40</v>
      </c>
      <c r="V1437">
        <v>0</v>
      </c>
      <c r="W1437">
        <v>530</v>
      </c>
      <c r="X1437" t="s">
        <v>103</v>
      </c>
      <c r="Y1437">
        <v>0</v>
      </c>
      <c r="Z1437">
        <v>98</v>
      </c>
      <c r="AA1437" t="s">
        <v>40</v>
      </c>
      <c r="AB1437">
        <v>2430</v>
      </c>
      <c r="AC1437">
        <v>0</v>
      </c>
      <c r="AD1437">
        <v>0</v>
      </c>
      <c r="AE1437" t="s">
        <v>79</v>
      </c>
      <c r="AF1437">
        <v>123456782</v>
      </c>
      <c r="AG1437">
        <f t="shared" si="88"/>
        <v>201702</v>
      </c>
      <c r="AH1437">
        <f t="shared" si="89"/>
        <v>2430</v>
      </c>
      <c r="AI1437">
        <f t="shared" si="90"/>
        <v>201701</v>
      </c>
      <c r="AJ1437">
        <f t="shared" si="91"/>
        <v>201703</v>
      </c>
    </row>
    <row r="1438" spans="1:36" x14ac:dyDescent="0.25">
      <c r="A1438" t="s">
        <v>75</v>
      </c>
      <c r="B1438">
        <v>8105278</v>
      </c>
      <c r="C1438">
        <v>13</v>
      </c>
      <c r="D1438">
        <v>2017</v>
      </c>
      <c r="E1438">
        <v>2</v>
      </c>
      <c r="F1438">
        <v>1154</v>
      </c>
      <c r="G1438">
        <v>15</v>
      </c>
      <c r="H1438">
        <v>15</v>
      </c>
      <c r="I1438" t="s">
        <v>131</v>
      </c>
      <c r="J1438" t="s">
        <v>66</v>
      </c>
      <c r="K1438" s="1">
        <v>32909</v>
      </c>
      <c r="L1438" s="1">
        <v>40118</v>
      </c>
      <c r="M1438" s="1"/>
      <c r="N1438" t="s">
        <v>110</v>
      </c>
      <c r="O1438">
        <v>8</v>
      </c>
      <c r="P1438">
        <v>7</v>
      </c>
      <c r="Q1438" t="s">
        <v>132</v>
      </c>
      <c r="R1438">
        <v>4</v>
      </c>
      <c r="S1438">
        <v>3</v>
      </c>
      <c r="T1438" t="s">
        <v>111</v>
      </c>
      <c r="U1438">
        <v>40</v>
      </c>
      <c r="V1438">
        <v>0</v>
      </c>
      <c r="W1438">
        <v>532</v>
      </c>
      <c r="X1438" t="s">
        <v>104</v>
      </c>
      <c r="Y1438">
        <v>0</v>
      </c>
      <c r="Z1438">
        <v>98</v>
      </c>
      <c r="AA1438" t="s">
        <v>40</v>
      </c>
      <c r="AB1438">
        <v>2430</v>
      </c>
      <c r="AC1438">
        <v>0</v>
      </c>
      <c r="AD1438">
        <v>0</v>
      </c>
      <c r="AE1438" t="s">
        <v>79</v>
      </c>
      <c r="AF1438">
        <v>123456782</v>
      </c>
      <c r="AG1438">
        <f t="shared" si="88"/>
        <v>201702</v>
      </c>
      <c r="AH1438">
        <f t="shared" si="89"/>
        <v>2430</v>
      </c>
      <c r="AI1438">
        <f t="shared" si="90"/>
        <v>201701</v>
      </c>
      <c r="AJ1438">
        <f t="shared" si="91"/>
        <v>201703</v>
      </c>
    </row>
    <row r="1439" spans="1:36" x14ac:dyDescent="0.25">
      <c r="A1439" t="s">
        <v>75</v>
      </c>
      <c r="B1439">
        <v>8105278</v>
      </c>
      <c r="C1439">
        <v>13</v>
      </c>
      <c r="D1439">
        <v>2017</v>
      </c>
      <c r="E1439">
        <v>2</v>
      </c>
      <c r="F1439">
        <v>1154</v>
      </c>
      <c r="G1439">
        <v>15</v>
      </c>
      <c r="H1439">
        <v>15</v>
      </c>
      <c r="I1439" t="s">
        <v>131</v>
      </c>
      <c r="J1439" t="s">
        <v>66</v>
      </c>
      <c r="K1439" s="1">
        <v>32909</v>
      </c>
      <c r="L1439" s="1">
        <v>40118</v>
      </c>
      <c r="M1439" s="1"/>
      <c r="N1439" t="s">
        <v>110</v>
      </c>
      <c r="O1439">
        <v>8</v>
      </c>
      <c r="P1439">
        <v>7</v>
      </c>
      <c r="Q1439" t="s">
        <v>132</v>
      </c>
      <c r="R1439">
        <v>4</v>
      </c>
      <c r="S1439">
        <v>3</v>
      </c>
      <c r="T1439" t="s">
        <v>111</v>
      </c>
      <c r="U1439">
        <v>40</v>
      </c>
      <c r="V1439">
        <v>0</v>
      </c>
      <c r="W1439">
        <v>633</v>
      </c>
      <c r="X1439" t="s">
        <v>105</v>
      </c>
      <c r="Y1439">
        <v>0</v>
      </c>
      <c r="Z1439">
        <v>26</v>
      </c>
      <c r="AA1439" t="s">
        <v>37</v>
      </c>
      <c r="AB1439">
        <v>100</v>
      </c>
      <c r="AC1439">
        <v>0</v>
      </c>
      <c r="AD1439">
        <v>0</v>
      </c>
      <c r="AE1439" t="s">
        <v>79</v>
      </c>
      <c r="AF1439">
        <v>123456782</v>
      </c>
      <c r="AG1439">
        <f t="shared" si="88"/>
        <v>201702</v>
      </c>
      <c r="AH1439">
        <f t="shared" si="89"/>
        <v>100</v>
      </c>
      <c r="AI1439">
        <f t="shared" si="90"/>
        <v>201701</v>
      </c>
      <c r="AJ1439">
        <f t="shared" si="91"/>
        <v>201703</v>
      </c>
    </row>
    <row r="1440" spans="1:36" x14ac:dyDescent="0.25">
      <c r="A1440" t="s">
        <v>75</v>
      </c>
      <c r="B1440">
        <v>8105278</v>
      </c>
      <c r="C1440">
        <v>13</v>
      </c>
      <c r="D1440">
        <v>2017</v>
      </c>
      <c r="E1440">
        <v>2</v>
      </c>
      <c r="F1440">
        <v>1154</v>
      </c>
      <c r="G1440">
        <v>15</v>
      </c>
      <c r="H1440">
        <v>15</v>
      </c>
      <c r="I1440" t="s">
        <v>131</v>
      </c>
      <c r="J1440" t="s">
        <v>66</v>
      </c>
      <c r="K1440" s="1">
        <v>32909</v>
      </c>
      <c r="L1440" s="1">
        <v>40118</v>
      </c>
      <c r="M1440" s="1"/>
      <c r="N1440" t="s">
        <v>110</v>
      </c>
      <c r="O1440">
        <v>8</v>
      </c>
      <c r="P1440">
        <v>7</v>
      </c>
      <c r="Q1440" t="s">
        <v>132</v>
      </c>
      <c r="R1440">
        <v>4</v>
      </c>
      <c r="S1440">
        <v>3</v>
      </c>
      <c r="T1440" t="s">
        <v>111</v>
      </c>
      <c r="U1440">
        <v>40</v>
      </c>
      <c r="V1440">
        <v>0</v>
      </c>
      <c r="W1440">
        <v>649</v>
      </c>
      <c r="X1440" t="s">
        <v>106</v>
      </c>
      <c r="Y1440">
        <v>0</v>
      </c>
      <c r="Z1440">
        <v>98</v>
      </c>
      <c r="AA1440" t="s">
        <v>40</v>
      </c>
      <c r="AB1440">
        <v>194.4</v>
      </c>
      <c r="AC1440">
        <v>0</v>
      </c>
      <c r="AD1440">
        <v>1</v>
      </c>
      <c r="AE1440" t="s">
        <v>38</v>
      </c>
      <c r="AF1440">
        <v>123456782</v>
      </c>
      <c r="AG1440">
        <f t="shared" si="88"/>
        <v>201702</v>
      </c>
      <c r="AH1440">
        <f t="shared" si="89"/>
        <v>194.4</v>
      </c>
      <c r="AI1440">
        <f t="shared" si="90"/>
        <v>201701</v>
      </c>
      <c r="AJ1440">
        <f t="shared" si="91"/>
        <v>201703</v>
      </c>
    </row>
    <row r="1441" spans="1:36" x14ac:dyDescent="0.25">
      <c r="A1441" t="s">
        <v>75</v>
      </c>
      <c r="B1441">
        <v>8105278</v>
      </c>
      <c r="C1441">
        <v>13</v>
      </c>
      <c r="D1441">
        <v>2017</v>
      </c>
      <c r="E1441">
        <v>2</v>
      </c>
      <c r="F1441">
        <v>1154</v>
      </c>
      <c r="G1441">
        <v>15</v>
      </c>
      <c r="H1441">
        <v>15</v>
      </c>
      <c r="I1441" t="s">
        <v>131</v>
      </c>
      <c r="J1441" t="s">
        <v>66</v>
      </c>
      <c r="K1441" s="1">
        <v>32909</v>
      </c>
      <c r="L1441" s="1">
        <v>40118</v>
      </c>
      <c r="M1441" s="1"/>
      <c r="N1441" t="s">
        <v>110</v>
      </c>
      <c r="O1441">
        <v>8</v>
      </c>
      <c r="P1441">
        <v>7</v>
      </c>
      <c r="Q1441" t="s">
        <v>132</v>
      </c>
      <c r="R1441">
        <v>4</v>
      </c>
      <c r="S1441">
        <v>3</v>
      </c>
      <c r="T1441" t="s">
        <v>111</v>
      </c>
      <c r="U1441">
        <v>40</v>
      </c>
      <c r="V1441">
        <v>0</v>
      </c>
      <c r="W1441">
        <v>653</v>
      </c>
      <c r="X1441" t="s">
        <v>107</v>
      </c>
      <c r="Y1441">
        <v>0</v>
      </c>
      <c r="Z1441">
        <v>98</v>
      </c>
      <c r="AA1441" t="s">
        <v>40</v>
      </c>
      <c r="AB1441">
        <v>194.4</v>
      </c>
      <c r="AC1441">
        <v>0</v>
      </c>
      <c r="AD1441">
        <v>0</v>
      </c>
      <c r="AE1441" t="s">
        <v>79</v>
      </c>
      <c r="AF1441">
        <v>123456782</v>
      </c>
      <c r="AG1441">
        <f t="shared" si="88"/>
        <v>201702</v>
      </c>
      <c r="AH1441">
        <f t="shared" si="89"/>
        <v>194.4</v>
      </c>
      <c r="AI1441">
        <f t="shared" si="90"/>
        <v>201701</v>
      </c>
      <c r="AJ1441">
        <f t="shared" si="91"/>
        <v>201703</v>
      </c>
    </row>
    <row r="1442" spans="1:36" x14ac:dyDescent="0.25">
      <c r="A1442" t="s">
        <v>75</v>
      </c>
      <c r="B1442">
        <v>8105278</v>
      </c>
      <c r="C1442">
        <v>13</v>
      </c>
      <c r="D1442">
        <v>2017</v>
      </c>
      <c r="E1442">
        <v>2</v>
      </c>
      <c r="F1442">
        <v>1154</v>
      </c>
      <c r="G1442">
        <v>15</v>
      </c>
      <c r="H1442">
        <v>15</v>
      </c>
      <c r="I1442" t="s">
        <v>131</v>
      </c>
      <c r="J1442" t="s">
        <v>66</v>
      </c>
      <c r="K1442" s="1">
        <v>32909</v>
      </c>
      <c r="L1442" s="1">
        <v>40118</v>
      </c>
      <c r="M1442" s="1"/>
      <c r="N1442" t="s">
        <v>110</v>
      </c>
      <c r="O1442">
        <v>8</v>
      </c>
      <c r="P1442">
        <v>7</v>
      </c>
      <c r="Q1442" t="s">
        <v>132</v>
      </c>
      <c r="R1442">
        <v>4</v>
      </c>
      <c r="S1442">
        <v>3</v>
      </c>
      <c r="T1442" t="s">
        <v>111</v>
      </c>
      <c r="U1442">
        <v>40</v>
      </c>
      <c r="V1442">
        <v>0</v>
      </c>
      <c r="W1442">
        <v>668</v>
      </c>
      <c r="X1442" t="s">
        <v>63</v>
      </c>
      <c r="Y1442">
        <v>0</v>
      </c>
      <c r="Z1442">
        <v>26</v>
      </c>
      <c r="AA1442" t="s">
        <v>37</v>
      </c>
      <c r="AB1442">
        <v>2398.41</v>
      </c>
      <c r="AC1442">
        <v>0</v>
      </c>
      <c r="AD1442">
        <v>0</v>
      </c>
      <c r="AE1442" t="s">
        <v>79</v>
      </c>
      <c r="AF1442">
        <v>123456782</v>
      </c>
      <c r="AG1442">
        <f t="shared" si="88"/>
        <v>201702</v>
      </c>
      <c r="AH1442">
        <f t="shared" si="89"/>
        <v>2398.41</v>
      </c>
      <c r="AI1442">
        <f t="shared" si="90"/>
        <v>201701</v>
      </c>
      <c r="AJ1442">
        <f t="shared" si="91"/>
        <v>201703</v>
      </c>
    </row>
    <row r="1443" spans="1:36" x14ac:dyDescent="0.25">
      <c r="A1443" t="s">
        <v>75</v>
      </c>
      <c r="B1443">
        <v>8105278</v>
      </c>
      <c r="C1443">
        <v>13</v>
      </c>
      <c r="D1443">
        <v>2017</v>
      </c>
      <c r="E1443">
        <v>2</v>
      </c>
      <c r="F1443">
        <v>1154</v>
      </c>
      <c r="G1443">
        <v>15</v>
      </c>
      <c r="H1443">
        <v>15</v>
      </c>
      <c r="I1443" t="s">
        <v>131</v>
      </c>
      <c r="J1443" t="s">
        <v>66</v>
      </c>
      <c r="K1443" s="1">
        <v>32909</v>
      </c>
      <c r="L1443" s="1">
        <v>40118</v>
      </c>
      <c r="M1443" s="1"/>
      <c r="N1443" t="s">
        <v>110</v>
      </c>
      <c r="O1443">
        <v>8</v>
      </c>
      <c r="P1443">
        <v>7</v>
      </c>
      <c r="Q1443" t="s">
        <v>132</v>
      </c>
      <c r="R1443">
        <v>4</v>
      </c>
      <c r="S1443">
        <v>3</v>
      </c>
      <c r="T1443" t="s">
        <v>111</v>
      </c>
      <c r="U1443">
        <v>40</v>
      </c>
      <c r="V1443">
        <v>0</v>
      </c>
      <c r="W1443">
        <v>672</v>
      </c>
      <c r="X1443" t="s">
        <v>47</v>
      </c>
      <c r="Y1443">
        <v>0</v>
      </c>
      <c r="Z1443">
        <v>98</v>
      </c>
      <c r="AA1443" t="s">
        <v>40</v>
      </c>
      <c r="AB1443">
        <v>159.49</v>
      </c>
      <c r="AC1443">
        <v>0</v>
      </c>
      <c r="AD1443">
        <v>1</v>
      </c>
      <c r="AE1443" t="s">
        <v>38</v>
      </c>
      <c r="AF1443">
        <v>123456782</v>
      </c>
      <c r="AG1443">
        <f t="shared" si="88"/>
        <v>201702</v>
      </c>
      <c r="AH1443">
        <f t="shared" si="89"/>
        <v>159.49</v>
      </c>
      <c r="AI1443">
        <f t="shared" si="90"/>
        <v>201701</v>
      </c>
      <c r="AJ1443">
        <f t="shared" si="91"/>
        <v>201703</v>
      </c>
    </row>
    <row r="1444" spans="1:36" x14ac:dyDescent="0.25">
      <c r="A1444" t="s">
        <v>75</v>
      </c>
      <c r="B1444">
        <v>8105278</v>
      </c>
      <c r="C1444">
        <v>13</v>
      </c>
      <c r="D1444">
        <v>2017</v>
      </c>
      <c r="E1444">
        <v>2</v>
      </c>
      <c r="F1444">
        <v>1154</v>
      </c>
      <c r="G1444">
        <v>15</v>
      </c>
      <c r="H1444">
        <v>15</v>
      </c>
      <c r="I1444" t="s">
        <v>131</v>
      </c>
      <c r="J1444" t="s">
        <v>66</v>
      </c>
      <c r="K1444" s="1">
        <v>32909</v>
      </c>
      <c r="L1444" s="1">
        <v>40118</v>
      </c>
      <c r="M1444" s="1"/>
      <c r="N1444" t="s">
        <v>110</v>
      </c>
      <c r="O1444">
        <v>8</v>
      </c>
      <c r="P1444">
        <v>7</v>
      </c>
      <c r="Q1444" t="s">
        <v>132</v>
      </c>
      <c r="R1444">
        <v>4</v>
      </c>
      <c r="S1444">
        <v>3</v>
      </c>
      <c r="T1444" t="s">
        <v>111</v>
      </c>
      <c r="U1444">
        <v>40</v>
      </c>
      <c r="V1444">
        <v>0</v>
      </c>
      <c r="W1444">
        <v>991</v>
      </c>
      <c r="X1444" t="s">
        <v>108</v>
      </c>
      <c r="Y1444">
        <v>0</v>
      </c>
      <c r="Z1444">
        <v>98</v>
      </c>
      <c r="AA1444" t="s">
        <v>40</v>
      </c>
      <c r="AB1444">
        <v>15</v>
      </c>
      <c r="AC1444">
        <v>0</v>
      </c>
      <c r="AD1444">
        <v>0</v>
      </c>
      <c r="AE1444" t="s">
        <v>79</v>
      </c>
      <c r="AF1444">
        <v>123456782</v>
      </c>
      <c r="AG1444">
        <f t="shared" si="88"/>
        <v>201702</v>
      </c>
      <c r="AH1444">
        <f t="shared" si="89"/>
        <v>15</v>
      </c>
      <c r="AI1444">
        <f t="shared" si="90"/>
        <v>201701</v>
      </c>
      <c r="AJ1444">
        <f t="shared" si="91"/>
        <v>201703</v>
      </c>
    </row>
    <row r="1445" spans="1:36" x14ac:dyDescent="0.25">
      <c r="A1445" t="s">
        <v>75</v>
      </c>
      <c r="B1445">
        <v>8105278</v>
      </c>
      <c r="C1445">
        <v>13</v>
      </c>
      <c r="D1445">
        <v>2017</v>
      </c>
      <c r="E1445">
        <v>2</v>
      </c>
      <c r="F1445">
        <v>1154</v>
      </c>
      <c r="G1445">
        <v>15</v>
      </c>
      <c r="H1445">
        <v>15</v>
      </c>
      <c r="I1445" t="s">
        <v>131</v>
      </c>
      <c r="J1445" t="s">
        <v>66</v>
      </c>
      <c r="K1445" s="1">
        <v>32909</v>
      </c>
      <c r="L1445" s="1">
        <v>40118</v>
      </c>
      <c r="M1445" s="1"/>
      <c r="N1445" t="s">
        <v>110</v>
      </c>
      <c r="O1445">
        <v>8</v>
      </c>
      <c r="P1445">
        <v>7</v>
      </c>
      <c r="Q1445" t="s">
        <v>132</v>
      </c>
      <c r="R1445">
        <v>4</v>
      </c>
      <c r="S1445">
        <v>3</v>
      </c>
      <c r="T1445" t="s">
        <v>111</v>
      </c>
      <c r="U1445">
        <v>40</v>
      </c>
      <c r="V1445">
        <v>0</v>
      </c>
      <c r="W1445">
        <v>995</v>
      </c>
      <c r="X1445" t="s">
        <v>64</v>
      </c>
      <c r="Y1445">
        <v>0</v>
      </c>
      <c r="Z1445">
        <v>98</v>
      </c>
      <c r="AA1445" t="s">
        <v>40</v>
      </c>
      <c r="AB1445">
        <v>159.49</v>
      </c>
      <c r="AC1445">
        <v>0</v>
      </c>
      <c r="AD1445">
        <v>0</v>
      </c>
      <c r="AE1445" t="s">
        <v>79</v>
      </c>
      <c r="AF1445">
        <v>123456782</v>
      </c>
      <c r="AG1445">
        <f t="shared" si="88"/>
        <v>201702</v>
      </c>
      <c r="AH1445">
        <f t="shared" si="89"/>
        <v>159.49</v>
      </c>
      <c r="AI1445">
        <f t="shared" si="90"/>
        <v>201701</v>
      </c>
      <c r="AJ1445">
        <f t="shared" si="91"/>
        <v>201703</v>
      </c>
    </row>
    <row r="1446" spans="1:36" x14ac:dyDescent="0.25">
      <c r="A1446" t="s">
        <v>75</v>
      </c>
      <c r="B1446">
        <v>8105278</v>
      </c>
      <c r="C1446">
        <v>13</v>
      </c>
      <c r="D1446">
        <v>2017</v>
      </c>
      <c r="E1446">
        <v>2</v>
      </c>
      <c r="F1446">
        <v>1155</v>
      </c>
      <c r="G1446">
        <v>16</v>
      </c>
      <c r="H1446">
        <v>16</v>
      </c>
      <c r="I1446" t="s">
        <v>133</v>
      </c>
      <c r="J1446" t="s">
        <v>32</v>
      </c>
      <c r="K1446" s="1">
        <v>33338</v>
      </c>
      <c r="L1446" s="1">
        <v>40210</v>
      </c>
      <c r="M1446" s="1"/>
      <c r="N1446" t="s">
        <v>110</v>
      </c>
      <c r="O1446">
        <v>9</v>
      </c>
      <c r="P1446">
        <v>8</v>
      </c>
      <c r="Q1446" t="s">
        <v>134</v>
      </c>
      <c r="R1446">
        <v>4</v>
      </c>
      <c r="S1446">
        <v>3</v>
      </c>
      <c r="T1446" t="s">
        <v>111</v>
      </c>
      <c r="U1446">
        <v>40</v>
      </c>
      <c r="V1446">
        <v>0</v>
      </c>
      <c r="W1446">
        <v>1</v>
      </c>
      <c r="X1446" t="s">
        <v>34</v>
      </c>
      <c r="Y1446">
        <v>0</v>
      </c>
      <c r="Z1446">
        <v>1</v>
      </c>
      <c r="AA1446" t="s">
        <v>35</v>
      </c>
      <c r="AB1446">
        <v>160</v>
      </c>
      <c r="AC1446">
        <v>0</v>
      </c>
      <c r="AD1446">
        <v>0</v>
      </c>
      <c r="AE1446" t="s">
        <v>79</v>
      </c>
      <c r="AF1446">
        <v>98879066</v>
      </c>
      <c r="AG1446">
        <f t="shared" si="88"/>
        <v>201702</v>
      </c>
      <c r="AH1446">
        <f t="shared" si="89"/>
        <v>160</v>
      </c>
      <c r="AI1446">
        <f t="shared" si="90"/>
        <v>201701</v>
      </c>
      <c r="AJ1446">
        <f t="shared" si="91"/>
        <v>201703</v>
      </c>
    </row>
    <row r="1447" spans="1:36" x14ac:dyDescent="0.25">
      <c r="A1447" t="s">
        <v>75</v>
      </c>
      <c r="B1447">
        <v>8105278</v>
      </c>
      <c r="C1447">
        <v>13</v>
      </c>
      <c r="D1447">
        <v>2017</v>
      </c>
      <c r="E1447">
        <v>2</v>
      </c>
      <c r="F1447">
        <v>1155</v>
      </c>
      <c r="G1447">
        <v>16</v>
      </c>
      <c r="H1447">
        <v>16</v>
      </c>
      <c r="I1447" t="s">
        <v>133</v>
      </c>
      <c r="J1447" t="s">
        <v>32</v>
      </c>
      <c r="K1447" s="1">
        <v>33338</v>
      </c>
      <c r="L1447" s="1">
        <v>40210</v>
      </c>
      <c r="N1447" t="s">
        <v>110</v>
      </c>
      <c r="O1447">
        <v>9</v>
      </c>
      <c r="P1447">
        <v>8</v>
      </c>
      <c r="Q1447" t="s">
        <v>134</v>
      </c>
      <c r="R1447">
        <v>4</v>
      </c>
      <c r="S1447">
        <v>3</v>
      </c>
      <c r="T1447" t="s">
        <v>111</v>
      </c>
      <c r="U1447">
        <v>40</v>
      </c>
      <c r="V1447">
        <v>0</v>
      </c>
      <c r="W1447">
        <v>65</v>
      </c>
      <c r="X1447" t="s">
        <v>50</v>
      </c>
      <c r="Y1447">
        <v>0</v>
      </c>
      <c r="Z1447">
        <v>98</v>
      </c>
      <c r="AA1447" t="s">
        <v>40</v>
      </c>
      <c r="AB1447">
        <v>2132.41</v>
      </c>
      <c r="AC1447">
        <v>0</v>
      </c>
      <c r="AD1447">
        <v>0</v>
      </c>
      <c r="AE1447" t="s">
        <v>79</v>
      </c>
      <c r="AF1447">
        <v>98879066</v>
      </c>
      <c r="AG1447">
        <f t="shared" si="88"/>
        <v>201702</v>
      </c>
      <c r="AH1447">
        <f t="shared" si="89"/>
        <v>2132.41</v>
      </c>
      <c r="AI1447">
        <f t="shared" si="90"/>
        <v>201701</v>
      </c>
      <c r="AJ1447">
        <f t="shared" si="91"/>
        <v>201703</v>
      </c>
    </row>
    <row r="1448" spans="1:36" x14ac:dyDescent="0.25">
      <c r="A1448" t="s">
        <v>75</v>
      </c>
      <c r="B1448">
        <v>8105278</v>
      </c>
      <c r="C1448">
        <v>13</v>
      </c>
      <c r="D1448">
        <v>2017</v>
      </c>
      <c r="E1448">
        <v>2</v>
      </c>
      <c r="F1448">
        <v>1155</v>
      </c>
      <c r="G1448">
        <v>16</v>
      </c>
      <c r="H1448">
        <v>16</v>
      </c>
      <c r="I1448" t="s">
        <v>133</v>
      </c>
      <c r="J1448" t="s">
        <v>32</v>
      </c>
      <c r="K1448" s="1">
        <v>33338</v>
      </c>
      <c r="L1448" s="1">
        <v>40210</v>
      </c>
      <c r="N1448" t="s">
        <v>110</v>
      </c>
      <c r="O1448">
        <v>9</v>
      </c>
      <c r="P1448">
        <v>8</v>
      </c>
      <c r="Q1448" t="s">
        <v>134</v>
      </c>
      <c r="R1448">
        <v>4</v>
      </c>
      <c r="S1448">
        <v>3</v>
      </c>
      <c r="T1448" t="s">
        <v>111</v>
      </c>
      <c r="U1448">
        <v>40</v>
      </c>
      <c r="V1448">
        <v>0</v>
      </c>
      <c r="W1448">
        <v>66</v>
      </c>
      <c r="X1448" t="s">
        <v>51</v>
      </c>
      <c r="Y1448">
        <v>0</v>
      </c>
      <c r="Z1448">
        <v>98</v>
      </c>
      <c r="AA1448" t="s">
        <v>40</v>
      </c>
      <c r="AB1448">
        <v>268.58</v>
      </c>
      <c r="AC1448">
        <v>0</v>
      </c>
      <c r="AD1448">
        <v>0</v>
      </c>
      <c r="AE1448" t="s">
        <v>79</v>
      </c>
      <c r="AF1448">
        <v>98879066</v>
      </c>
      <c r="AG1448">
        <f t="shared" si="88"/>
        <v>201702</v>
      </c>
      <c r="AH1448">
        <f t="shared" si="89"/>
        <v>268.58</v>
      </c>
      <c r="AI1448">
        <f t="shared" si="90"/>
        <v>201701</v>
      </c>
      <c r="AJ1448">
        <f t="shared" si="91"/>
        <v>201703</v>
      </c>
    </row>
    <row r="1449" spans="1:36" x14ac:dyDescent="0.25">
      <c r="A1449" t="s">
        <v>75</v>
      </c>
      <c r="B1449">
        <v>8105278</v>
      </c>
      <c r="C1449">
        <v>13</v>
      </c>
      <c r="D1449">
        <v>2017</v>
      </c>
      <c r="E1449">
        <v>2</v>
      </c>
      <c r="F1449">
        <v>1155</v>
      </c>
      <c r="G1449">
        <v>16</v>
      </c>
      <c r="H1449">
        <v>16</v>
      </c>
      <c r="I1449" t="s">
        <v>133</v>
      </c>
      <c r="J1449" t="s">
        <v>32</v>
      </c>
      <c r="K1449" s="1">
        <v>33338</v>
      </c>
      <c r="L1449" s="1">
        <v>40210</v>
      </c>
      <c r="N1449" t="s">
        <v>110</v>
      </c>
      <c r="O1449">
        <v>9</v>
      </c>
      <c r="P1449">
        <v>8</v>
      </c>
      <c r="Q1449" t="s">
        <v>134</v>
      </c>
      <c r="R1449">
        <v>4</v>
      </c>
      <c r="S1449">
        <v>3</v>
      </c>
      <c r="T1449" t="s">
        <v>111</v>
      </c>
      <c r="U1449">
        <v>40</v>
      </c>
      <c r="V1449">
        <v>0</v>
      </c>
      <c r="W1449">
        <v>70</v>
      </c>
      <c r="X1449" t="s">
        <v>36</v>
      </c>
      <c r="Y1449">
        <v>1</v>
      </c>
      <c r="Z1449">
        <v>26</v>
      </c>
      <c r="AA1449" t="s">
        <v>37</v>
      </c>
      <c r="AB1449">
        <v>2298</v>
      </c>
      <c r="AC1449">
        <v>0</v>
      </c>
      <c r="AD1449">
        <v>1</v>
      </c>
      <c r="AE1449" t="s">
        <v>38</v>
      </c>
      <c r="AF1449">
        <v>98879066</v>
      </c>
      <c r="AG1449">
        <f t="shared" si="88"/>
        <v>201702</v>
      </c>
      <c r="AH1449">
        <f t="shared" si="89"/>
        <v>2298</v>
      </c>
      <c r="AI1449">
        <f t="shared" si="90"/>
        <v>201701</v>
      </c>
      <c r="AJ1449">
        <f t="shared" si="91"/>
        <v>201703</v>
      </c>
    </row>
    <row r="1450" spans="1:36" x14ac:dyDescent="0.25">
      <c r="A1450" t="s">
        <v>75</v>
      </c>
      <c r="B1450">
        <v>8105278</v>
      </c>
      <c r="C1450">
        <v>13</v>
      </c>
      <c r="D1450">
        <v>2017</v>
      </c>
      <c r="E1450">
        <v>2</v>
      </c>
      <c r="F1450">
        <v>1155</v>
      </c>
      <c r="G1450">
        <v>16</v>
      </c>
      <c r="H1450">
        <v>16</v>
      </c>
      <c r="I1450" t="s">
        <v>133</v>
      </c>
      <c r="J1450" t="s">
        <v>32</v>
      </c>
      <c r="K1450" s="1">
        <v>33338</v>
      </c>
      <c r="L1450" s="1">
        <v>40210</v>
      </c>
      <c r="N1450" t="s">
        <v>110</v>
      </c>
      <c r="O1450">
        <v>9</v>
      </c>
      <c r="P1450">
        <v>8</v>
      </c>
      <c r="Q1450" t="s">
        <v>134</v>
      </c>
      <c r="R1450">
        <v>4</v>
      </c>
      <c r="S1450">
        <v>3</v>
      </c>
      <c r="T1450" t="s">
        <v>111</v>
      </c>
      <c r="U1450">
        <v>40</v>
      </c>
      <c r="V1450">
        <v>0</v>
      </c>
      <c r="W1450">
        <v>133</v>
      </c>
      <c r="X1450" t="s">
        <v>80</v>
      </c>
      <c r="Y1450">
        <v>3</v>
      </c>
      <c r="Z1450">
        <v>98</v>
      </c>
      <c r="AA1450" t="s">
        <v>40</v>
      </c>
      <c r="AB1450">
        <v>135.72</v>
      </c>
      <c r="AC1450">
        <v>0</v>
      </c>
      <c r="AD1450">
        <v>-1</v>
      </c>
      <c r="AE1450" t="s">
        <v>53</v>
      </c>
      <c r="AF1450">
        <v>98879066</v>
      </c>
      <c r="AG1450">
        <f t="shared" si="88"/>
        <v>201702</v>
      </c>
      <c r="AH1450">
        <f t="shared" si="89"/>
        <v>135.72</v>
      </c>
      <c r="AI1450">
        <f t="shared" si="90"/>
        <v>201701</v>
      </c>
      <c r="AJ1450">
        <f t="shared" si="91"/>
        <v>201703</v>
      </c>
    </row>
    <row r="1451" spans="1:36" x14ac:dyDescent="0.25">
      <c r="A1451" t="s">
        <v>75</v>
      </c>
      <c r="B1451">
        <v>8105278</v>
      </c>
      <c r="C1451">
        <v>13</v>
      </c>
      <c r="D1451">
        <v>2017</v>
      </c>
      <c r="E1451">
        <v>2</v>
      </c>
      <c r="F1451">
        <v>1155</v>
      </c>
      <c r="G1451">
        <v>16</v>
      </c>
      <c r="H1451">
        <v>16</v>
      </c>
      <c r="I1451" t="s">
        <v>133</v>
      </c>
      <c r="J1451" t="s">
        <v>32</v>
      </c>
      <c r="K1451" s="1">
        <v>33338</v>
      </c>
      <c r="L1451" s="1">
        <v>40210</v>
      </c>
      <c r="N1451" t="s">
        <v>110</v>
      </c>
      <c r="O1451">
        <v>9</v>
      </c>
      <c r="P1451">
        <v>8</v>
      </c>
      <c r="Q1451" t="s">
        <v>134</v>
      </c>
      <c r="R1451">
        <v>4</v>
      </c>
      <c r="S1451">
        <v>3</v>
      </c>
      <c r="T1451" t="s">
        <v>111</v>
      </c>
      <c r="U1451">
        <v>40</v>
      </c>
      <c r="V1451">
        <v>0</v>
      </c>
      <c r="W1451">
        <v>151</v>
      </c>
      <c r="X1451" t="s">
        <v>39</v>
      </c>
      <c r="Y1451">
        <v>12</v>
      </c>
      <c r="Z1451">
        <v>98</v>
      </c>
      <c r="AA1451" t="s">
        <v>40</v>
      </c>
      <c r="AB1451">
        <v>363.33</v>
      </c>
      <c r="AC1451">
        <v>0</v>
      </c>
      <c r="AD1451">
        <v>0</v>
      </c>
      <c r="AE1451" t="s">
        <v>79</v>
      </c>
      <c r="AF1451">
        <v>98879066</v>
      </c>
      <c r="AG1451">
        <f t="shared" si="88"/>
        <v>201702</v>
      </c>
      <c r="AH1451">
        <f t="shared" si="89"/>
        <v>363.33</v>
      </c>
      <c r="AI1451">
        <f t="shared" si="90"/>
        <v>201701</v>
      </c>
      <c r="AJ1451">
        <f t="shared" si="91"/>
        <v>201703</v>
      </c>
    </row>
    <row r="1452" spans="1:36" x14ac:dyDescent="0.25">
      <c r="A1452" t="s">
        <v>75</v>
      </c>
      <c r="B1452">
        <v>8105278</v>
      </c>
      <c r="C1452">
        <v>13</v>
      </c>
      <c r="D1452">
        <v>2017</v>
      </c>
      <c r="E1452">
        <v>2</v>
      </c>
      <c r="F1452">
        <v>1155</v>
      </c>
      <c r="G1452">
        <v>16</v>
      </c>
      <c r="H1452">
        <v>16</v>
      </c>
      <c r="I1452" t="s">
        <v>133</v>
      </c>
      <c r="J1452" t="s">
        <v>32</v>
      </c>
      <c r="K1452" s="1">
        <v>33338</v>
      </c>
      <c r="L1452" s="1">
        <v>40210</v>
      </c>
      <c r="N1452" t="s">
        <v>110</v>
      </c>
      <c r="O1452">
        <v>9</v>
      </c>
      <c r="P1452">
        <v>8</v>
      </c>
      <c r="Q1452" t="s">
        <v>134</v>
      </c>
      <c r="R1452">
        <v>4</v>
      </c>
      <c r="S1452">
        <v>3</v>
      </c>
      <c r="T1452" t="s">
        <v>111</v>
      </c>
      <c r="U1452">
        <v>40</v>
      </c>
      <c r="V1452">
        <v>0</v>
      </c>
      <c r="W1452">
        <v>156</v>
      </c>
      <c r="X1452" t="s">
        <v>81</v>
      </c>
      <c r="Y1452">
        <v>0</v>
      </c>
      <c r="Z1452">
        <v>26</v>
      </c>
      <c r="AA1452" t="s">
        <v>37</v>
      </c>
      <c r="AB1452">
        <v>100</v>
      </c>
      <c r="AC1452">
        <v>0</v>
      </c>
      <c r="AD1452">
        <v>0</v>
      </c>
      <c r="AE1452" t="s">
        <v>79</v>
      </c>
      <c r="AF1452">
        <v>98879066</v>
      </c>
      <c r="AG1452">
        <f t="shared" si="88"/>
        <v>201702</v>
      </c>
      <c r="AH1452">
        <f t="shared" si="89"/>
        <v>100</v>
      </c>
      <c r="AI1452">
        <f t="shared" si="90"/>
        <v>201701</v>
      </c>
      <c r="AJ1452">
        <f t="shared" si="91"/>
        <v>201703</v>
      </c>
    </row>
    <row r="1453" spans="1:36" x14ac:dyDescent="0.25">
      <c r="A1453" t="s">
        <v>75</v>
      </c>
      <c r="B1453">
        <v>8105278</v>
      </c>
      <c r="C1453">
        <v>13</v>
      </c>
      <c r="D1453">
        <v>2017</v>
      </c>
      <c r="E1453">
        <v>2</v>
      </c>
      <c r="F1453">
        <v>1155</v>
      </c>
      <c r="G1453">
        <v>16</v>
      </c>
      <c r="H1453">
        <v>16</v>
      </c>
      <c r="I1453" t="s">
        <v>133</v>
      </c>
      <c r="J1453" t="s">
        <v>32</v>
      </c>
      <c r="K1453" s="1">
        <v>33338</v>
      </c>
      <c r="L1453" s="1">
        <v>40210</v>
      </c>
      <c r="N1453" t="s">
        <v>110</v>
      </c>
      <c r="O1453">
        <v>9</v>
      </c>
      <c r="P1453">
        <v>8</v>
      </c>
      <c r="Q1453" t="s">
        <v>134</v>
      </c>
      <c r="R1453">
        <v>4</v>
      </c>
      <c r="S1453">
        <v>3</v>
      </c>
      <c r="T1453" t="s">
        <v>111</v>
      </c>
      <c r="U1453">
        <v>40</v>
      </c>
      <c r="V1453">
        <v>0</v>
      </c>
      <c r="W1453">
        <v>163</v>
      </c>
      <c r="X1453" t="s">
        <v>52</v>
      </c>
      <c r="Y1453">
        <v>12</v>
      </c>
      <c r="Z1453">
        <v>98</v>
      </c>
      <c r="AA1453" t="s">
        <v>40</v>
      </c>
      <c r="AB1453">
        <v>5.22</v>
      </c>
      <c r="AC1453">
        <v>0</v>
      </c>
      <c r="AD1453">
        <v>-1</v>
      </c>
      <c r="AE1453" t="s">
        <v>53</v>
      </c>
      <c r="AF1453">
        <v>98879066</v>
      </c>
      <c r="AG1453">
        <f t="shared" si="88"/>
        <v>201702</v>
      </c>
      <c r="AH1453">
        <f t="shared" si="89"/>
        <v>5.22</v>
      </c>
      <c r="AI1453">
        <f t="shared" si="90"/>
        <v>201701</v>
      </c>
      <c r="AJ1453">
        <f t="shared" si="91"/>
        <v>201703</v>
      </c>
    </row>
    <row r="1454" spans="1:36" x14ac:dyDescent="0.25">
      <c r="A1454" t="s">
        <v>75</v>
      </c>
      <c r="B1454">
        <v>8105278</v>
      </c>
      <c r="C1454">
        <v>13</v>
      </c>
      <c r="D1454">
        <v>2017</v>
      </c>
      <c r="E1454">
        <v>2</v>
      </c>
      <c r="F1454">
        <v>1155</v>
      </c>
      <c r="G1454">
        <v>16</v>
      </c>
      <c r="H1454">
        <v>16</v>
      </c>
      <c r="I1454" t="s">
        <v>133</v>
      </c>
      <c r="J1454" t="s">
        <v>32</v>
      </c>
      <c r="K1454" s="1">
        <v>33338</v>
      </c>
      <c r="L1454" s="1">
        <v>40210</v>
      </c>
      <c r="N1454" t="s">
        <v>110</v>
      </c>
      <c r="O1454">
        <v>9</v>
      </c>
      <c r="P1454">
        <v>8</v>
      </c>
      <c r="Q1454" t="s">
        <v>134</v>
      </c>
      <c r="R1454">
        <v>4</v>
      </c>
      <c r="S1454">
        <v>3</v>
      </c>
      <c r="T1454" t="s">
        <v>111</v>
      </c>
      <c r="U1454">
        <v>40</v>
      </c>
      <c r="V1454">
        <v>0</v>
      </c>
      <c r="W1454">
        <v>171</v>
      </c>
      <c r="X1454" t="s">
        <v>54</v>
      </c>
      <c r="Y1454">
        <v>0</v>
      </c>
      <c r="Z1454">
        <v>98</v>
      </c>
      <c r="AA1454" t="s">
        <v>40</v>
      </c>
      <c r="AB1454">
        <v>2132.41</v>
      </c>
      <c r="AC1454">
        <v>0</v>
      </c>
      <c r="AD1454">
        <v>0</v>
      </c>
      <c r="AE1454" t="s">
        <v>79</v>
      </c>
      <c r="AF1454">
        <v>98879066</v>
      </c>
      <c r="AG1454">
        <f t="shared" si="88"/>
        <v>201702</v>
      </c>
      <c r="AH1454">
        <f t="shared" si="89"/>
        <v>2132.41</v>
      </c>
      <c r="AI1454">
        <f t="shared" si="90"/>
        <v>201701</v>
      </c>
      <c r="AJ1454">
        <f t="shared" si="91"/>
        <v>201703</v>
      </c>
    </row>
    <row r="1455" spans="1:36" x14ac:dyDescent="0.25">
      <c r="A1455" t="s">
        <v>75</v>
      </c>
      <c r="B1455">
        <v>8105278</v>
      </c>
      <c r="C1455">
        <v>13</v>
      </c>
      <c r="D1455">
        <v>2017</v>
      </c>
      <c r="E1455">
        <v>2</v>
      </c>
      <c r="F1455">
        <v>1155</v>
      </c>
      <c r="G1455">
        <v>16</v>
      </c>
      <c r="H1455">
        <v>16</v>
      </c>
      <c r="I1455" t="s">
        <v>133</v>
      </c>
      <c r="J1455" t="s">
        <v>32</v>
      </c>
      <c r="K1455" s="1">
        <v>33338</v>
      </c>
      <c r="L1455" s="1">
        <v>40210</v>
      </c>
      <c r="N1455" t="s">
        <v>110</v>
      </c>
      <c r="O1455">
        <v>9</v>
      </c>
      <c r="P1455">
        <v>8</v>
      </c>
      <c r="Q1455" t="s">
        <v>134</v>
      </c>
      <c r="R1455">
        <v>4</v>
      </c>
      <c r="S1455">
        <v>3</v>
      </c>
      <c r="T1455" t="s">
        <v>111</v>
      </c>
      <c r="U1455">
        <v>40</v>
      </c>
      <c r="V1455">
        <v>0</v>
      </c>
      <c r="W1455">
        <v>172</v>
      </c>
      <c r="X1455" t="s">
        <v>55</v>
      </c>
      <c r="Y1455">
        <v>0</v>
      </c>
      <c r="Z1455">
        <v>98</v>
      </c>
      <c r="AA1455" t="s">
        <v>40</v>
      </c>
      <c r="AB1455">
        <v>2132.41</v>
      </c>
      <c r="AC1455">
        <v>0</v>
      </c>
      <c r="AD1455">
        <v>0</v>
      </c>
      <c r="AE1455" t="s">
        <v>79</v>
      </c>
      <c r="AF1455">
        <v>98879066</v>
      </c>
      <c r="AG1455">
        <f t="shared" si="88"/>
        <v>201702</v>
      </c>
      <c r="AH1455">
        <f t="shared" si="89"/>
        <v>2132.41</v>
      </c>
      <c r="AI1455">
        <f t="shared" si="90"/>
        <v>201701</v>
      </c>
      <c r="AJ1455">
        <f t="shared" si="91"/>
        <v>201703</v>
      </c>
    </row>
    <row r="1456" spans="1:36" x14ac:dyDescent="0.25">
      <c r="A1456" t="s">
        <v>75</v>
      </c>
      <c r="B1456">
        <v>8105278</v>
      </c>
      <c r="C1456">
        <v>13</v>
      </c>
      <c r="D1456">
        <v>2017</v>
      </c>
      <c r="E1456">
        <v>2</v>
      </c>
      <c r="F1456">
        <v>1155</v>
      </c>
      <c r="G1456">
        <v>16</v>
      </c>
      <c r="H1456">
        <v>16</v>
      </c>
      <c r="I1456" t="s">
        <v>133</v>
      </c>
      <c r="J1456" t="s">
        <v>32</v>
      </c>
      <c r="K1456" s="1">
        <v>33338</v>
      </c>
      <c r="L1456" s="1">
        <v>40210</v>
      </c>
      <c r="N1456" t="s">
        <v>110</v>
      </c>
      <c r="O1456">
        <v>9</v>
      </c>
      <c r="P1456">
        <v>8</v>
      </c>
      <c r="Q1456" t="s">
        <v>134</v>
      </c>
      <c r="R1456">
        <v>4</v>
      </c>
      <c r="S1456">
        <v>3</v>
      </c>
      <c r="T1456" t="s">
        <v>111</v>
      </c>
      <c r="U1456">
        <v>40</v>
      </c>
      <c r="V1456">
        <v>0</v>
      </c>
      <c r="W1456">
        <v>181</v>
      </c>
      <c r="X1456" t="s">
        <v>41</v>
      </c>
      <c r="Y1456">
        <v>0</v>
      </c>
      <c r="Z1456">
        <v>1</v>
      </c>
      <c r="AA1456" t="s">
        <v>35</v>
      </c>
      <c r="AB1456">
        <v>20</v>
      </c>
      <c r="AC1456">
        <v>0</v>
      </c>
      <c r="AD1456">
        <v>0</v>
      </c>
      <c r="AE1456" t="s">
        <v>79</v>
      </c>
      <c r="AF1456">
        <v>98879066</v>
      </c>
      <c r="AG1456">
        <f t="shared" si="88"/>
        <v>201702</v>
      </c>
      <c r="AH1456">
        <f t="shared" si="89"/>
        <v>20</v>
      </c>
      <c r="AI1456">
        <f t="shared" si="90"/>
        <v>201701</v>
      </c>
      <c r="AJ1456">
        <f t="shared" si="91"/>
        <v>201703</v>
      </c>
    </row>
    <row r="1457" spans="1:36" x14ac:dyDescent="0.25">
      <c r="A1457" t="s">
        <v>75</v>
      </c>
      <c r="B1457">
        <v>8105278</v>
      </c>
      <c r="C1457">
        <v>13</v>
      </c>
      <c r="D1457">
        <v>2017</v>
      </c>
      <c r="E1457">
        <v>2</v>
      </c>
      <c r="F1457">
        <v>1155</v>
      </c>
      <c r="G1457">
        <v>16</v>
      </c>
      <c r="H1457">
        <v>16</v>
      </c>
      <c r="I1457" t="s">
        <v>133</v>
      </c>
      <c r="J1457" t="s">
        <v>32</v>
      </c>
      <c r="K1457" s="1">
        <v>33338</v>
      </c>
      <c r="L1457" s="1">
        <v>40210</v>
      </c>
      <c r="N1457" t="s">
        <v>110</v>
      </c>
      <c r="O1457">
        <v>9</v>
      </c>
      <c r="P1457">
        <v>8</v>
      </c>
      <c r="Q1457" t="s">
        <v>134</v>
      </c>
      <c r="R1457">
        <v>4</v>
      </c>
      <c r="S1457">
        <v>3</v>
      </c>
      <c r="T1457" t="s">
        <v>111</v>
      </c>
      <c r="U1457">
        <v>40</v>
      </c>
      <c r="V1457">
        <v>0</v>
      </c>
      <c r="W1457">
        <v>195</v>
      </c>
      <c r="X1457" t="s">
        <v>42</v>
      </c>
      <c r="Y1457">
        <v>0</v>
      </c>
      <c r="Z1457">
        <v>98</v>
      </c>
      <c r="AA1457" t="s">
        <v>40</v>
      </c>
      <c r="AB1457">
        <v>363.33</v>
      </c>
      <c r="AC1457">
        <v>0</v>
      </c>
      <c r="AD1457">
        <v>0</v>
      </c>
      <c r="AE1457" t="s">
        <v>79</v>
      </c>
      <c r="AF1457">
        <v>98879066</v>
      </c>
      <c r="AG1457">
        <f t="shared" si="88"/>
        <v>201702</v>
      </c>
      <c r="AH1457">
        <f t="shared" si="89"/>
        <v>363.33</v>
      </c>
      <c r="AI1457">
        <f t="shared" si="90"/>
        <v>201701</v>
      </c>
      <c r="AJ1457">
        <f t="shared" si="91"/>
        <v>201703</v>
      </c>
    </row>
    <row r="1458" spans="1:36" x14ac:dyDescent="0.25">
      <c r="A1458" t="s">
        <v>75</v>
      </c>
      <c r="B1458">
        <v>8105278</v>
      </c>
      <c r="C1458">
        <v>13</v>
      </c>
      <c r="D1458">
        <v>2017</v>
      </c>
      <c r="E1458">
        <v>2</v>
      </c>
      <c r="F1458">
        <v>1155</v>
      </c>
      <c r="G1458">
        <v>16</v>
      </c>
      <c r="H1458">
        <v>16</v>
      </c>
      <c r="I1458" t="s">
        <v>133</v>
      </c>
      <c r="J1458" t="s">
        <v>32</v>
      </c>
      <c r="K1458" s="1">
        <v>33338</v>
      </c>
      <c r="L1458" s="1">
        <v>40210</v>
      </c>
      <c r="N1458" t="s">
        <v>110</v>
      </c>
      <c r="O1458">
        <v>9</v>
      </c>
      <c r="P1458">
        <v>8</v>
      </c>
      <c r="Q1458" t="s">
        <v>134</v>
      </c>
      <c r="R1458">
        <v>4</v>
      </c>
      <c r="S1458">
        <v>3</v>
      </c>
      <c r="T1458" t="s">
        <v>111</v>
      </c>
      <c r="U1458">
        <v>40</v>
      </c>
      <c r="V1458">
        <v>0</v>
      </c>
      <c r="W1458">
        <v>196</v>
      </c>
      <c r="X1458" t="s">
        <v>82</v>
      </c>
      <c r="Y1458">
        <v>0</v>
      </c>
      <c r="Z1458">
        <v>98</v>
      </c>
      <c r="AA1458" t="s">
        <v>40</v>
      </c>
      <c r="AB1458">
        <v>271.44</v>
      </c>
      <c r="AC1458">
        <v>0</v>
      </c>
      <c r="AD1458">
        <v>0</v>
      </c>
      <c r="AE1458" t="s">
        <v>79</v>
      </c>
      <c r="AF1458">
        <v>98879066</v>
      </c>
      <c r="AG1458">
        <f t="shared" si="88"/>
        <v>201702</v>
      </c>
      <c r="AH1458">
        <f t="shared" si="89"/>
        <v>271.44</v>
      </c>
      <c r="AI1458">
        <f t="shared" si="90"/>
        <v>201701</v>
      </c>
      <c r="AJ1458">
        <f t="shared" si="91"/>
        <v>201703</v>
      </c>
    </row>
    <row r="1459" spans="1:36" x14ac:dyDescent="0.25">
      <c r="A1459" t="s">
        <v>75</v>
      </c>
      <c r="B1459">
        <v>8105278</v>
      </c>
      <c r="C1459">
        <v>13</v>
      </c>
      <c r="D1459">
        <v>2017</v>
      </c>
      <c r="E1459">
        <v>2</v>
      </c>
      <c r="F1459">
        <v>1155</v>
      </c>
      <c r="G1459">
        <v>16</v>
      </c>
      <c r="H1459">
        <v>16</v>
      </c>
      <c r="I1459" t="s">
        <v>133</v>
      </c>
      <c r="J1459" t="s">
        <v>32</v>
      </c>
      <c r="K1459" s="1">
        <v>33338</v>
      </c>
      <c r="L1459" s="1">
        <v>40210</v>
      </c>
      <c r="N1459" t="s">
        <v>110</v>
      </c>
      <c r="O1459">
        <v>9</v>
      </c>
      <c r="P1459">
        <v>8</v>
      </c>
      <c r="Q1459" t="s">
        <v>134</v>
      </c>
      <c r="R1459">
        <v>4</v>
      </c>
      <c r="S1459">
        <v>3</v>
      </c>
      <c r="T1459" t="s">
        <v>111</v>
      </c>
      <c r="U1459">
        <v>40</v>
      </c>
      <c r="V1459">
        <v>0</v>
      </c>
      <c r="W1459">
        <v>197</v>
      </c>
      <c r="X1459" t="s">
        <v>83</v>
      </c>
      <c r="Y1459">
        <v>0</v>
      </c>
      <c r="Z1459">
        <v>98</v>
      </c>
      <c r="AA1459" t="s">
        <v>40</v>
      </c>
      <c r="AB1459">
        <v>5.75</v>
      </c>
      <c r="AC1459">
        <v>0</v>
      </c>
      <c r="AD1459">
        <v>0</v>
      </c>
      <c r="AE1459" t="s">
        <v>79</v>
      </c>
      <c r="AF1459">
        <v>98879066</v>
      </c>
      <c r="AG1459">
        <f t="shared" si="88"/>
        <v>201702</v>
      </c>
      <c r="AH1459">
        <f t="shared" si="89"/>
        <v>5.75</v>
      </c>
      <c r="AI1459">
        <f t="shared" si="90"/>
        <v>201701</v>
      </c>
      <c r="AJ1459">
        <f t="shared" si="91"/>
        <v>201703</v>
      </c>
    </row>
    <row r="1460" spans="1:36" x14ac:dyDescent="0.25">
      <c r="A1460" t="s">
        <v>75</v>
      </c>
      <c r="B1460">
        <v>8105278</v>
      </c>
      <c r="C1460">
        <v>13</v>
      </c>
      <c r="D1460">
        <v>2017</v>
      </c>
      <c r="E1460">
        <v>2</v>
      </c>
      <c r="F1460">
        <v>1155</v>
      </c>
      <c r="G1460">
        <v>16</v>
      </c>
      <c r="H1460">
        <v>16</v>
      </c>
      <c r="I1460" t="s">
        <v>133</v>
      </c>
      <c r="J1460" t="s">
        <v>32</v>
      </c>
      <c r="K1460" s="1">
        <v>33338</v>
      </c>
      <c r="L1460" s="1">
        <v>40210</v>
      </c>
      <c r="N1460" t="s">
        <v>110</v>
      </c>
      <c r="O1460">
        <v>9</v>
      </c>
      <c r="P1460">
        <v>8</v>
      </c>
      <c r="Q1460" t="s">
        <v>134</v>
      </c>
      <c r="R1460">
        <v>4</v>
      </c>
      <c r="S1460">
        <v>3</v>
      </c>
      <c r="T1460" t="s">
        <v>111</v>
      </c>
      <c r="U1460">
        <v>40</v>
      </c>
      <c r="V1460">
        <v>0</v>
      </c>
      <c r="W1460">
        <v>198</v>
      </c>
      <c r="X1460" t="s">
        <v>84</v>
      </c>
      <c r="Y1460">
        <v>0</v>
      </c>
      <c r="Z1460">
        <v>98</v>
      </c>
      <c r="AA1460" t="s">
        <v>40</v>
      </c>
      <c r="AB1460">
        <v>32.17</v>
      </c>
      <c r="AC1460">
        <v>0</v>
      </c>
      <c r="AD1460">
        <v>0</v>
      </c>
      <c r="AE1460" t="s">
        <v>79</v>
      </c>
      <c r="AF1460">
        <v>98879066</v>
      </c>
      <c r="AG1460">
        <f t="shared" si="88"/>
        <v>201702</v>
      </c>
      <c r="AH1460">
        <f t="shared" si="89"/>
        <v>32.17</v>
      </c>
      <c r="AI1460">
        <f t="shared" si="90"/>
        <v>201701</v>
      </c>
      <c r="AJ1460">
        <f t="shared" si="91"/>
        <v>201703</v>
      </c>
    </row>
    <row r="1461" spans="1:36" x14ac:dyDescent="0.25">
      <c r="A1461" t="s">
        <v>75</v>
      </c>
      <c r="B1461">
        <v>8105278</v>
      </c>
      <c r="C1461">
        <v>13</v>
      </c>
      <c r="D1461">
        <v>2017</v>
      </c>
      <c r="E1461">
        <v>2</v>
      </c>
      <c r="F1461">
        <v>1155</v>
      </c>
      <c r="G1461">
        <v>16</v>
      </c>
      <c r="H1461">
        <v>16</v>
      </c>
      <c r="I1461" t="s">
        <v>133</v>
      </c>
      <c r="J1461" t="s">
        <v>32</v>
      </c>
      <c r="K1461" s="1">
        <v>33338</v>
      </c>
      <c r="L1461" s="1">
        <v>40210</v>
      </c>
      <c r="N1461" t="s">
        <v>110</v>
      </c>
      <c r="O1461">
        <v>9</v>
      </c>
      <c r="P1461">
        <v>8</v>
      </c>
      <c r="Q1461" t="s">
        <v>134</v>
      </c>
      <c r="R1461">
        <v>4</v>
      </c>
      <c r="S1461">
        <v>3</v>
      </c>
      <c r="T1461" t="s">
        <v>111</v>
      </c>
      <c r="U1461">
        <v>40</v>
      </c>
      <c r="V1461">
        <v>0</v>
      </c>
      <c r="W1461">
        <v>204</v>
      </c>
      <c r="X1461" t="s">
        <v>43</v>
      </c>
      <c r="Y1461">
        <v>11</v>
      </c>
      <c r="Z1461">
        <v>98</v>
      </c>
      <c r="AA1461" t="s">
        <v>40</v>
      </c>
      <c r="AB1461">
        <v>2132.41</v>
      </c>
      <c r="AC1461">
        <v>0</v>
      </c>
      <c r="AD1461">
        <v>0</v>
      </c>
      <c r="AE1461" t="s">
        <v>79</v>
      </c>
      <c r="AF1461">
        <v>98879066</v>
      </c>
      <c r="AG1461">
        <f t="shared" si="88"/>
        <v>201702</v>
      </c>
      <c r="AH1461">
        <f t="shared" si="89"/>
        <v>2132.41</v>
      </c>
      <c r="AI1461">
        <f t="shared" si="90"/>
        <v>201701</v>
      </c>
      <c r="AJ1461">
        <f t="shared" si="91"/>
        <v>201703</v>
      </c>
    </row>
    <row r="1462" spans="1:36" x14ac:dyDescent="0.25">
      <c r="A1462" t="s">
        <v>75</v>
      </c>
      <c r="B1462">
        <v>8105278</v>
      </c>
      <c r="C1462">
        <v>13</v>
      </c>
      <c r="D1462">
        <v>2017</v>
      </c>
      <c r="E1462">
        <v>2</v>
      </c>
      <c r="F1462">
        <v>1155</v>
      </c>
      <c r="G1462">
        <v>16</v>
      </c>
      <c r="H1462">
        <v>16</v>
      </c>
      <c r="I1462" t="s">
        <v>133</v>
      </c>
      <c r="J1462" t="s">
        <v>32</v>
      </c>
      <c r="K1462" s="1">
        <v>33338</v>
      </c>
      <c r="L1462" s="1">
        <v>40210</v>
      </c>
      <c r="N1462" t="s">
        <v>110</v>
      </c>
      <c r="O1462">
        <v>9</v>
      </c>
      <c r="P1462">
        <v>8</v>
      </c>
      <c r="Q1462" t="s">
        <v>134</v>
      </c>
      <c r="R1462">
        <v>4</v>
      </c>
      <c r="S1462">
        <v>3</v>
      </c>
      <c r="T1462" t="s">
        <v>111</v>
      </c>
      <c r="U1462">
        <v>40</v>
      </c>
      <c r="V1462">
        <v>0</v>
      </c>
      <c r="W1462">
        <v>210</v>
      </c>
      <c r="X1462" t="s">
        <v>85</v>
      </c>
      <c r="Y1462">
        <v>0</v>
      </c>
      <c r="Z1462">
        <v>26</v>
      </c>
      <c r="AA1462" t="s">
        <v>37</v>
      </c>
      <c r="AB1462">
        <v>2298</v>
      </c>
      <c r="AC1462">
        <v>0</v>
      </c>
      <c r="AD1462">
        <v>0</v>
      </c>
      <c r="AE1462" t="s">
        <v>79</v>
      </c>
      <c r="AF1462">
        <v>98879066</v>
      </c>
      <c r="AG1462">
        <f t="shared" si="88"/>
        <v>201702</v>
      </c>
      <c r="AH1462">
        <f t="shared" si="89"/>
        <v>2298</v>
      </c>
      <c r="AI1462">
        <f t="shared" si="90"/>
        <v>201701</v>
      </c>
      <c r="AJ1462">
        <f t="shared" si="91"/>
        <v>201703</v>
      </c>
    </row>
    <row r="1463" spans="1:36" x14ac:dyDescent="0.25">
      <c r="A1463" t="s">
        <v>75</v>
      </c>
      <c r="B1463">
        <v>8105278</v>
      </c>
      <c r="C1463">
        <v>13</v>
      </c>
      <c r="D1463">
        <v>2017</v>
      </c>
      <c r="E1463">
        <v>2</v>
      </c>
      <c r="F1463">
        <v>1155</v>
      </c>
      <c r="G1463">
        <v>16</v>
      </c>
      <c r="H1463">
        <v>16</v>
      </c>
      <c r="I1463" t="s">
        <v>133</v>
      </c>
      <c r="J1463" t="s">
        <v>32</v>
      </c>
      <c r="K1463" s="1">
        <v>33338</v>
      </c>
      <c r="L1463" s="1">
        <v>40210</v>
      </c>
      <c r="N1463" t="s">
        <v>110</v>
      </c>
      <c r="O1463">
        <v>9</v>
      </c>
      <c r="P1463">
        <v>8</v>
      </c>
      <c r="Q1463" t="s">
        <v>134</v>
      </c>
      <c r="R1463">
        <v>4</v>
      </c>
      <c r="S1463">
        <v>3</v>
      </c>
      <c r="T1463" t="s">
        <v>111</v>
      </c>
      <c r="U1463">
        <v>40</v>
      </c>
      <c r="V1463">
        <v>0</v>
      </c>
      <c r="W1463">
        <v>214</v>
      </c>
      <c r="X1463" t="s">
        <v>86</v>
      </c>
      <c r="Y1463">
        <v>0</v>
      </c>
      <c r="Z1463">
        <v>98</v>
      </c>
      <c r="AA1463" t="s">
        <v>40</v>
      </c>
      <c r="AB1463">
        <v>1131</v>
      </c>
      <c r="AC1463">
        <v>0</v>
      </c>
      <c r="AD1463">
        <v>0</v>
      </c>
      <c r="AE1463" t="s">
        <v>79</v>
      </c>
      <c r="AF1463">
        <v>98879066</v>
      </c>
      <c r="AG1463">
        <f t="shared" si="88"/>
        <v>201702</v>
      </c>
      <c r="AH1463">
        <f t="shared" si="89"/>
        <v>1131</v>
      </c>
      <c r="AI1463">
        <f t="shared" si="90"/>
        <v>201701</v>
      </c>
      <c r="AJ1463">
        <f t="shared" si="91"/>
        <v>201703</v>
      </c>
    </row>
    <row r="1464" spans="1:36" x14ac:dyDescent="0.25">
      <c r="A1464" t="s">
        <v>75</v>
      </c>
      <c r="B1464">
        <v>8105278</v>
      </c>
      <c r="C1464">
        <v>13</v>
      </c>
      <c r="D1464">
        <v>2017</v>
      </c>
      <c r="E1464">
        <v>2</v>
      </c>
      <c r="F1464">
        <v>1155</v>
      </c>
      <c r="G1464">
        <v>16</v>
      </c>
      <c r="H1464">
        <v>16</v>
      </c>
      <c r="I1464" t="s">
        <v>133</v>
      </c>
      <c r="J1464" t="s">
        <v>32</v>
      </c>
      <c r="K1464" s="1">
        <v>33338</v>
      </c>
      <c r="L1464" s="1">
        <v>40210</v>
      </c>
      <c r="N1464" t="s">
        <v>110</v>
      </c>
      <c r="O1464">
        <v>9</v>
      </c>
      <c r="P1464">
        <v>8</v>
      </c>
      <c r="Q1464" t="s">
        <v>134</v>
      </c>
      <c r="R1464">
        <v>4</v>
      </c>
      <c r="S1464">
        <v>3</v>
      </c>
      <c r="T1464" t="s">
        <v>111</v>
      </c>
      <c r="U1464">
        <v>40</v>
      </c>
      <c r="V1464">
        <v>0</v>
      </c>
      <c r="W1464">
        <v>215</v>
      </c>
      <c r="X1464" t="s">
        <v>87</v>
      </c>
      <c r="Y1464">
        <v>0</v>
      </c>
      <c r="Z1464">
        <v>98</v>
      </c>
      <c r="AA1464" t="s">
        <v>40</v>
      </c>
      <c r="AB1464">
        <v>2298</v>
      </c>
      <c r="AC1464">
        <v>0</v>
      </c>
      <c r="AD1464">
        <v>0</v>
      </c>
      <c r="AE1464" t="s">
        <v>79</v>
      </c>
      <c r="AF1464">
        <v>98879066</v>
      </c>
      <c r="AG1464">
        <f t="shared" si="88"/>
        <v>201702</v>
      </c>
      <c r="AH1464">
        <f t="shared" si="89"/>
        <v>2298</v>
      </c>
      <c r="AI1464">
        <f t="shared" si="90"/>
        <v>201701</v>
      </c>
      <c r="AJ1464">
        <f t="shared" si="91"/>
        <v>201703</v>
      </c>
    </row>
    <row r="1465" spans="1:36" x14ac:dyDescent="0.25">
      <c r="A1465" t="s">
        <v>75</v>
      </c>
      <c r="B1465">
        <v>8105278</v>
      </c>
      <c r="C1465">
        <v>13</v>
      </c>
      <c r="D1465">
        <v>2017</v>
      </c>
      <c r="E1465">
        <v>2</v>
      </c>
      <c r="F1465">
        <v>1155</v>
      </c>
      <c r="G1465">
        <v>16</v>
      </c>
      <c r="H1465">
        <v>16</v>
      </c>
      <c r="I1465" t="s">
        <v>133</v>
      </c>
      <c r="J1465" t="s">
        <v>32</v>
      </c>
      <c r="K1465" s="1">
        <v>33338</v>
      </c>
      <c r="L1465" s="1">
        <v>40210</v>
      </c>
      <c r="N1465" t="s">
        <v>110</v>
      </c>
      <c r="O1465">
        <v>9</v>
      </c>
      <c r="P1465">
        <v>8</v>
      </c>
      <c r="Q1465" t="s">
        <v>134</v>
      </c>
      <c r="R1465">
        <v>4</v>
      </c>
      <c r="S1465">
        <v>3</v>
      </c>
      <c r="T1465" t="s">
        <v>111</v>
      </c>
      <c r="U1465">
        <v>40</v>
      </c>
      <c r="V1465">
        <v>0</v>
      </c>
      <c r="W1465">
        <v>216</v>
      </c>
      <c r="X1465" t="s">
        <v>88</v>
      </c>
      <c r="Y1465">
        <v>0</v>
      </c>
      <c r="Z1465">
        <v>98</v>
      </c>
      <c r="AA1465" t="s">
        <v>40</v>
      </c>
      <c r="AB1465">
        <v>2298</v>
      </c>
      <c r="AC1465">
        <v>0</v>
      </c>
      <c r="AD1465">
        <v>0</v>
      </c>
      <c r="AE1465" t="s">
        <v>79</v>
      </c>
      <c r="AF1465">
        <v>98879066</v>
      </c>
      <c r="AG1465">
        <f t="shared" si="88"/>
        <v>201702</v>
      </c>
      <c r="AH1465">
        <f t="shared" si="89"/>
        <v>2298</v>
      </c>
      <c r="AI1465">
        <f t="shared" si="90"/>
        <v>201701</v>
      </c>
      <c r="AJ1465">
        <f t="shared" si="91"/>
        <v>201703</v>
      </c>
    </row>
    <row r="1466" spans="1:36" x14ac:dyDescent="0.25">
      <c r="A1466" t="s">
        <v>75</v>
      </c>
      <c r="B1466">
        <v>8105278</v>
      </c>
      <c r="C1466">
        <v>13</v>
      </c>
      <c r="D1466">
        <v>2017</v>
      </c>
      <c r="E1466">
        <v>2</v>
      </c>
      <c r="F1466">
        <v>1155</v>
      </c>
      <c r="G1466">
        <v>16</v>
      </c>
      <c r="H1466">
        <v>16</v>
      </c>
      <c r="I1466" t="s">
        <v>133</v>
      </c>
      <c r="J1466" t="s">
        <v>32</v>
      </c>
      <c r="K1466" s="1">
        <v>33338</v>
      </c>
      <c r="L1466" s="1">
        <v>40210</v>
      </c>
      <c r="N1466" t="s">
        <v>110</v>
      </c>
      <c r="O1466">
        <v>9</v>
      </c>
      <c r="P1466">
        <v>8</v>
      </c>
      <c r="Q1466" t="s">
        <v>134</v>
      </c>
      <c r="R1466">
        <v>4</v>
      </c>
      <c r="S1466">
        <v>3</v>
      </c>
      <c r="T1466" t="s">
        <v>111</v>
      </c>
      <c r="U1466">
        <v>40</v>
      </c>
      <c r="V1466">
        <v>0</v>
      </c>
      <c r="W1466">
        <v>242</v>
      </c>
      <c r="X1466" t="s">
        <v>56</v>
      </c>
      <c r="Y1466">
        <v>0</v>
      </c>
      <c r="Z1466">
        <v>98</v>
      </c>
      <c r="AA1466" t="s">
        <v>40</v>
      </c>
      <c r="AB1466">
        <v>21.54</v>
      </c>
      <c r="AC1466">
        <v>0</v>
      </c>
      <c r="AD1466">
        <v>1</v>
      </c>
      <c r="AE1466" t="s">
        <v>38</v>
      </c>
      <c r="AF1466">
        <v>98879066</v>
      </c>
      <c r="AG1466">
        <f t="shared" si="88"/>
        <v>201702</v>
      </c>
      <c r="AH1466">
        <f t="shared" si="89"/>
        <v>21.54</v>
      </c>
      <c r="AI1466">
        <f t="shared" si="90"/>
        <v>201701</v>
      </c>
      <c r="AJ1466">
        <f t="shared" si="91"/>
        <v>201703</v>
      </c>
    </row>
    <row r="1467" spans="1:36" x14ac:dyDescent="0.25">
      <c r="A1467" t="s">
        <v>75</v>
      </c>
      <c r="B1467">
        <v>8105278</v>
      </c>
      <c r="C1467">
        <v>13</v>
      </c>
      <c r="D1467">
        <v>2017</v>
      </c>
      <c r="E1467">
        <v>2</v>
      </c>
      <c r="F1467">
        <v>1155</v>
      </c>
      <c r="G1467">
        <v>16</v>
      </c>
      <c r="H1467">
        <v>16</v>
      </c>
      <c r="I1467" t="s">
        <v>133</v>
      </c>
      <c r="J1467" t="s">
        <v>32</v>
      </c>
      <c r="K1467" s="1">
        <v>33338</v>
      </c>
      <c r="L1467" s="1">
        <v>40210</v>
      </c>
      <c r="N1467" t="s">
        <v>110</v>
      </c>
      <c r="O1467">
        <v>9</v>
      </c>
      <c r="P1467">
        <v>8</v>
      </c>
      <c r="Q1467" t="s">
        <v>134</v>
      </c>
      <c r="R1467">
        <v>4</v>
      </c>
      <c r="S1467">
        <v>3</v>
      </c>
      <c r="T1467" t="s">
        <v>111</v>
      </c>
      <c r="U1467">
        <v>40</v>
      </c>
      <c r="V1467">
        <v>0</v>
      </c>
      <c r="W1467">
        <v>245</v>
      </c>
      <c r="X1467" t="s">
        <v>89</v>
      </c>
      <c r="Y1467">
        <v>0</v>
      </c>
      <c r="Z1467">
        <v>98</v>
      </c>
      <c r="AA1467" t="s">
        <v>40</v>
      </c>
      <c r="AB1467">
        <v>56.3</v>
      </c>
      <c r="AC1467">
        <v>0</v>
      </c>
      <c r="AD1467">
        <v>1</v>
      </c>
      <c r="AE1467" t="s">
        <v>38</v>
      </c>
      <c r="AF1467">
        <v>98879066</v>
      </c>
      <c r="AG1467">
        <f t="shared" si="88"/>
        <v>201702</v>
      </c>
      <c r="AH1467">
        <f t="shared" si="89"/>
        <v>56.3</v>
      </c>
      <c r="AI1467">
        <f t="shared" si="90"/>
        <v>201701</v>
      </c>
      <c r="AJ1467">
        <f t="shared" si="91"/>
        <v>201703</v>
      </c>
    </row>
    <row r="1468" spans="1:36" x14ac:dyDescent="0.25">
      <c r="A1468" t="s">
        <v>75</v>
      </c>
      <c r="B1468">
        <v>8105278</v>
      </c>
      <c r="C1468">
        <v>13</v>
      </c>
      <c r="D1468">
        <v>2017</v>
      </c>
      <c r="E1468">
        <v>2</v>
      </c>
      <c r="F1468">
        <v>1155</v>
      </c>
      <c r="G1468">
        <v>16</v>
      </c>
      <c r="H1468">
        <v>16</v>
      </c>
      <c r="I1468" t="s">
        <v>133</v>
      </c>
      <c r="J1468" t="s">
        <v>32</v>
      </c>
      <c r="K1468" s="1">
        <v>33338</v>
      </c>
      <c r="L1468" s="1">
        <v>40210</v>
      </c>
      <c r="N1468" t="s">
        <v>110</v>
      </c>
      <c r="O1468">
        <v>9</v>
      </c>
      <c r="P1468">
        <v>8</v>
      </c>
      <c r="Q1468" t="s">
        <v>134</v>
      </c>
      <c r="R1468">
        <v>4</v>
      </c>
      <c r="S1468">
        <v>3</v>
      </c>
      <c r="T1468" t="s">
        <v>111</v>
      </c>
      <c r="U1468">
        <v>40</v>
      </c>
      <c r="V1468">
        <v>0</v>
      </c>
      <c r="W1468">
        <v>246</v>
      </c>
      <c r="X1468" t="s">
        <v>57</v>
      </c>
      <c r="Y1468">
        <v>0</v>
      </c>
      <c r="Z1468">
        <v>98</v>
      </c>
      <c r="AA1468" t="s">
        <v>40</v>
      </c>
      <c r="AB1468">
        <v>142.02000000000001</v>
      </c>
      <c r="AC1468">
        <v>0</v>
      </c>
      <c r="AD1468">
        <v>1</v>
      </c>
      <c r="AE1468" t="s">
        <v>38</v>
      </c>
      <c r="AF1468">
        <v>98879066</v>
      </c>
      <c r="AG1468">
        <f t="shared" si="88"/>
        <v>201702</v>
      </c>
      <c r="AH1468">
        <f t="shared" si="89"/>
        <v>142.02000000000001</v>
      </c>
      <c r="AI1468">
        <f t="shared" si="90"/>
        <v>201701</v>
      </c>
      <c r="AJ1468">
        <f t="shared" si="91"/>
        <v>201703</v>
      </c>
    </row>
    <row r="1469" spans="1:36" x14ac:dyDescent="0.25">
      <c r="A1469" t="s">
        <v>75</v>
      </c>
      <c r="B1469">
        <v>8105278</v>
      </c>
      <c r="C1469">
        <v>13</v>
      </c>
      <c r="D1469">
        <v>2017</v>
      </c>
      <c r="E1469">
        <v>2</v>
      </c>
      <c r="F1469">
        <v>1155</v>
      </c>
      <c r="G1469">
        <v>16</v>
      </c>
      <c r="H1469">
        <v>16</v>
      </c>
      <c r="I1469" t="s">
        <v>133</v>
      </c>
      <c r="J1469" t="s">
        <v>32</v>
      </c>
      <c r="K1469" s="1">
        <v>33338</v>
      </c>
      <c r="L1469" s="1">
        <v>40210</v>
      </c>
      <c r="N1469" t="s">
        <v>110</v>
      </c>
      <c r="O1469">
        <v>9</v>
      </c>
      <c r="P1469">
        <v>8</v>
      </c>
      <c r="Q1469" t="s">
        <v>134</v>
      </c>
      <c r="R1469">
        <v>4</v>
      </c>
      <c r="S1469">
        <v>3</v>
      </c>
      <c r="T1469" t="s">
        <v>111</v>
      </c>
      <c r="U1469">
        <v>40</v>
      </c>
      <c r="V1469">
        <v>0</v>
      </c>
      <c r="W1469">
        <v>248</v>
      </c>
      <c r="X1469" t="s">
        <v>90</v>
      </c>
      <c r="Y1469">
        <v>0</v>
      </c>
      <c r="Z1469">
        <v>98</v>
      </c>
      <c r="AA1469" t="s">
        <v>40</v>
      </c>
      <c r="AB1469">
        <v>32.17</v>
      </c>
      <c r="AC1469">
        <v>0</v>
      </c>
      <c r="AD1469">
        <v>1</v>
      </c>
      <c r="AE1469" t="s">
        <v>38</v>
      </c>
      <c r="AF1469">
        <v>98879066</v>
      </c>
      <c r="AG1469">
        <f t="shared" si="88"/>
        <v>201702</v>
      </c>
      <c r="AH1469">
        <f t="shared" si="89"/>
        <v>32.17</v>
      </c>
      <c r="AI1469">
        <f t="shared" si="90"/>
        <v>201701</v>
      </c>
      <c r="AJ1469">
        <f t="shared" si="91"/>
        <v>201703</v>
      </c>
    </row>
    <row r="1470" spans="1:36" x14ac:dyDescent="0.25">
      <c r="A1470" t="s">
        <v>75</v>
      </c>
      <c r="B1470">
        <v>8105278</v>
      </c>
      <c r="C1470">
        <v>13</v>
      </c>
      <c r="D1470">
        <v>2017</v>
      </c>
      <c r="E1470">
        <v>2</v>
      </c>
      <c r="F1470">
        <v>1155</v>
      </c>
      <c r="G1470">
        <v>16</v>
      </c>
      <c r="H1470">
        <v>16</v>
      </c>
      <c r="I1470" t="s">
        <v>133</v>
      </c>
      <c r="J1470" t="s">
        <v>32</v>
      </c>
      <c r="K1470" s="1">
        <v>33338</v>
      </c>
      <c r="L1470" s="1">
        <v>40210</v>
      </c>
      <c r="N1470" t="s">
        <v>110</v>
      </c>
      <c r="O1470">
        <v>9</v>
      </c>
      <c r="P1470">
        <v>8</v>
      </c>
      <c r="Q1470" t="s">
        <v>134</v>
      </c>
      <c r="R1470">
        <v>4</v>
      </c>
      <c r="S1470">
        <v>3</v>
      </c>
      <c r="T1470" t="s">
        <v>111</v>
      </c>
      <c r="U1470">
        <v>40</v>
      </c>
      <c r="V1470">
        <v>0</v>
      </c>
      <c r="W1470">
        <v>252</v>
      </c>
      <c r="X1470" t="s">
        <v>58</v>
      </c>
      <c r="Y1470">
        <v>0</v>
      </c>
      <c r="Z1470">
        <v>98</v>
      </c>
      <c r="AA1470" t="s">
        <v>40</v>
      </c>
      <c r="AB1470">
        <v>13.43</v>
      </c>
      <c r="AC1470">
        <v>0</v>
      </c>
      <c r="AD1470">
        <v>1</v>
      </c>
      <c r="AE1470" t="s">
        <v>38</v>
      </c>
      <c r="AF1470">
        <v>98879066</v>
      </c>
      <c r="AG1470">
        <f t="shared" si="88"/>
        <v>201702</v>
      </c>
      <c r="AH1470">
        <f t="shared" si="89"/>
        <v>13.43</v>
      </c>
      <c r="AI1470">
        <f t="shared" si="90"/>
        <v>201701</v>
      </c>
      <c r="AJ1470">
        <f t="shared" si="91"/>
        <v>201703</v>
      </c>
    </row>
    <row r="1471" spans="1:36" x14ac:dyDescent="0.25">
      <c r="A1471" t="s">
        <v>75</v>
      </c>
      <c r="B1471">
        <v>8105278</v>
      </c>
      <c r="C1471">
        <v>13</v>
      </c>
      <c r="D1471">
        <v>2017</v>
      </c>
      <c r="E1471">
        <v>2</v>
      </c>
      <c r="F1471">
        <v>1155</v>
      </c>
      <c r="G1471">
        <v>16</v>
      </c>
      <c r="H1471">
        <v>16</v>
      </c>
      <c r="I1471" t="s">
        <v>133</v>
      </c>
      <c r="J1471" t="s">
        <v>32</v>
      </c>
      <c r="K1471" s="1">
        <v>33338</v>
      </c>
      <c r="L1471" s="1">
        <v>40210</v>
      </c>
      <c r="N1471" t="s">
        <v>110</v>
      </c>
      <c r="O1471">
        <v>9</v>
      </c>
      <c r="P1471">
        <v>8</v>
      </c>
      <c r="Q1471" t="s">
        <v>134</v>
      </c>
      <c r="R1471">
        <v>4</v>
      </c>
      <c r="S1471">
        <v>3</v>
      </c>
      <c r="T1471" t="s">
        <v>111</v>
      </c>
      <c r="U1471">
        <v>40</v>
      </c>
      <c r="V1471">
        <v>0</v>
      </c>
      <c r="W1471">
        <v>253</v>
      </c>
      <c r="X1471" t="s">
        <v>91</v>
      </c>
      <c r="Y1471">
        <v>0</v>
      </c>
      <c r="Z1471">
        <v>98</v>
      </c>
      <c r="AA1471" t="s">
        <v>40</v>
      </c>
      <c r="AB1471">
        <v>271.44</v>
      </c>
      <c r="AC1471">
        <v>0</v>
      </c>
      <c r="AD1471">
        <v>1</v>
      </c>
      <c r="AE1471" t="s">
        <v>38</v>
      </c>
      <c r="AF1471">
        <v>98879066</v>
      </c>
      <c r="AG1471">
        <f t="shared" si="88"/>
        <v>201702</v>
      </c>
      <c r="AH1471">
        <f t="shared" si="89"/>
        <v>271.44</v>
      </c>
      <c r="AI1471">
        <f t="shared" si="90"/>
        <v>201701</v>
      </c>
      <c r="AJ1471">
        <f t="shared" si="91"/>
        <v>201703</v>
      </c>
    </row>
    <row r="1472" spans="1:36" x14ac:dyDescent="0.25">
      <c r="A1472" t="s">
        <v>75</v>
      </c>
      <c r="B1472">
        <v>8105278</v>
      </c>
      <c r="C1472">
        <v>13</v>
      </c>
      <c r="D1472">
        <v>2017</v>
      </c>
      <c r="E1472">
        <v>2</v>
      </c>
      <c r="F1472">
        <v>1155</v>
      </c>
      <c r="G1472">
        <v>16</v>
      </c>
      <c r="H1472">
        <v>16</v>
      </c>
      <c r="I1472" t="s">
        <v>133</v>
      </c>
      <c r="J1472" t="s">
        <v>32</v>
      </c>
      <c r="K1472" s="1">
        <v>33338</v>
      </c>
      <c r="L1472" s="1">
        <v>40210</v>
      </c>
      <c r="N1472" t="s">
        <v>110</v>
      </c>
      <c r="O1472">
        <v>9</v>
      </c>
      <c r="P1472">
        <v>8</v>
      </c>
      <c r="Q1472" t="s">
        <v>134</v>
      </c>
      <c r="R1472">
        <v>4</v>
      </c>
      <c r="S1472">
        <v>3</v>
      </c>
      <c r="T1472" t="s">
        <v>111</v>
      </c>
      <c r="U1472">
        <v>40</v>
      </c>
      <c r="V1472">
        <v>0</v>
      </c>
      <c r="W1472">
        <v>254</v>
      </c>
      <c r="X1472" t="s">
        <v>92</v>
      </c>
      <c r="Y1472">
        <v>0</v>
      </c>
      <c r="Z1472">
        <v>98</v>
      </c>
      <c r="AA1472" t="s">
        <v>40</v>
      </c>
      <c r="AB1472">
        <v>5.75</v>
      </c>
      <c r="AC1472">
        <v>0</v>
      </c>
      <c r="AD1472">
        <v>1</v>
      </c>
      <c r="AE1472" t="s">
        <v>38</v>
      </c>
      <c r="AF1472">
        <v>98879066</v>
      </c>
      <c r="AG1472">
        <f t="shared" si="88"/>
        <v>201702</v>
      </c>
      <c r="AH1472">
        <f t="shared" si="89"/>
        <v>5.75</v>
      </c>
      <c r="AI1472">
        <f t="shared" si="90"/>
        <v>201701</v>
      </c>
      <c r="AJ1472">
        <f t="shared" si="91"/>
        <v>201703</v>
      </c>
    </row>
    <row r="1473" spans="1:36" x14ac:dyDescent="0.25">
      <c r="A1473" t="s">
        <v>75</v>
      </c>
      <c r="B1473">
        <v>8105278</v>
      </c>
      <c r="C1473">
        <v>13</v>
      </c>
      <c r="D1473">
        <v>2017</v>
      </c>
      <c r="E1473">
        <v>2</v>
      </c>
      <c r="F1473">
        <v>1155</v>
      </c>
      <c r="G1473">
        <v>16</v>
      </c>
      <c r="H1473">
        <v>16</v>
      </c>
      <c r="I1473" t="s">
        <v>133</v>
      </c>
      <c r="J1473" t="s">
        <v>32</v>
      </c>
      <c r="K1473" s="1">
        <v>33338</v>
      </c>
      <c r="L1473" s="1">
        <v>40210</v>
      </c>
      <c r="N1473" t="s">
        <v>110</v>
      </c>
      <c r="O1473">
        <v>9</v>
      </c>
      <c r="P1473">
        <v>8</v>
      </c>
      <c r="Q1473" t="s">
        <v>134</v>
      </c>
      <c r="R1473">
        <v>4</v>
      </c>
      <c r="S1473">
        <v>3</v>
      </c>
      <c r="T1473" t="s">
        <v>111</v>
      </c>
      <c r="U1473">
        <v>40</v>
      </c>
      <c r="V1473">
        <v>0</v>
      </c>
      <c r="W1473">
        <v>255</v>
      </c>
      <c r="X1473" t="s">
        <v>44</v>
      </c>
      <c r="Y1473">
        <v>0</v>
      </c>
      <c r="Z1473">
        <v>98</v>
      </c>
      <c r="AA1473" t="s">
        <v>40</v>
      </c>
      <c r="AB1473">
        <v>738.43</v>
      </c>
      <c r="AC1473">
        <v>0</v>
      </c>
      <c r="AD1473">
        <v>0</v>
      </c>
      <c r="AE1473" t="s">
        <v>79</v>
      </c>
      <c r="AF1473">
        <v>98879066</v>
      </c>
      <c r="AG1473">
        <f t="shared" si="88"/>
        <v>201702</v>
      </c>
      <c r="AH1473">
        <f t="shared" si="89"/>
        <v>738.43</v>
      </c>
      <c r="AI1473">
        <f t="shared" si="90"/>
        <v>201701</v>
      </c>
      <c r="AJ1473">
        <f t="shared" si="91"/>
        <v>201703</v>
      </c>
    </row>
    <row r="1474" spans="1:36" x14ac:dyDescent="0.25">
      <c r="A1474" t="s">
        <v>75</v>
      </c>
      <c r="B1474">
        <v>8105278</v>
      </c>
      <c r="C1474">
        <v>13</v>
      </c>
      <c r="D1474">
        <v>2017</v>
      </c>
      <c r="E1474">
        <v>2</v>
      </c>
      <c r="F1474">
        <v>1155</v>
      </c>
      <c r="G1474">
        <v>16</v>
      </c>
      <c r="H1474">
        <v>16</v>
      </c>
      <c r="I1474" t="s">
        <v>133</v>
      </c>
      <c r="J1474" t="s">
        <v>32</v>
      </c>
      <c r="K1474" s="1">
        <v>33338</v>
      </c>
      <c r="L1474" s="1">
        <v>40210</v>
      </c>
      <c r="N1474" t="s">
        <v>110</v>
      </c>
      <c r="O1474">
        <v>9</v>
      </c>
      <c r="P1474">
        <v>8</v>
      </c>
      <c r="Q1474" t="s">
        <v>134</v>
      </c>
      <c r="R1474">
        <v>4</v>
      </c>
      <c r="S1474">
        <v>3</v>
      </c>
      <c r="T1474" t="s">
        <v>111</v>
      </c>
      <c r="U1474">
        <v>40</v>
      </c>
      <c r="V1474">
        <v>0</v>
      </c>
      <c r="W1474">
        <v>257</v>
      </c>
      <c r="X1474" t="s">
        <v>45</v>
      </c>
      <c r="Y1474">
        <v>2</v>
      </c>
      <c r="Z1474">
        <v>98</v>
      </c>
      <c r="AA1474" t="s">
        <v>40</v>
      </c>
      <c r="AB1474">
        <v>2298</v>
      </c>
      <c r="AC1474">
        <v>0</v>
      </c>
      <c r="AD1474">
        <v>0</v>
      </c>
      <c r="AE1474" t="s">
        <v>79</v>
      </c>
      <c r="AF1474">
        <v>98879066</v>
      </c>
      <c r="AG1474">
        <f t="shared" si="88"/>
        <v>201702</v>
      </c>
      <c r="AH1474">
        <f t="shared" si="89"/>
        <v>2298</v>
      </c>
      <c r="AI1474">
        <f t="shared" si="90"/>
        <v>201701</v>
      </c>
      <c r="AJ1474">
        <f t="shared" si="91"/>
        <v>201703</v>
      </c>
    </row>
    <row r="1475" spans="1:36" x14ac:dyDescent="0.25">
      <c r="A1475" t="s">
        <v>75</v>
      </c>
      <c r="B1475">
        <v>8105278</v>
      </c>
      <c r="C1475">
        <v>13</v>
      </c>
      <c r="D1475">
        <v>2017</v>
      </c>
      <c r="E1475">
        <v>2</v>
      </c>
      <c r="F1475">
        <v>1155</v>
      </c>
      <c r="G1475">
        <v>16</v>
      </c>
      <c r="H1475">
        <v>16</v>
      </c>
      <c r="I1475" t="s">
        <v>133</v>
      </c>
      <c r="J1475" t="s">
        <v>32</v>
      </c>
      <c r="K1475" s="1">
        <v>33338</v>
      </c>
      <c r="L1475" s="1">
        <v>40210</v>
      </c>
      <c r="N1475" t="s">
        <v>110</v>
      </c>
      <c r="O1475">
        <v>9</v>
      </c>
      <c r="P1475">
        <v>8</v>
      </c>
      <c r="Q1475" t="s">
        <v>134</v>
      </c>
      <c r="R1475">
        <v>4</v>
      </c>
      <c r="S1475">
        <v>3</v>
      </c>
      <c r="T1475" t="s">
        <v>111</v>
      </c>
      <c r="U1475">
        <v>40</v>
      </c>
      <c r="V1475">
        <v>0</v>
      </c>
      <c r="W1475">
        <v>260</v>
      </c>
      <c r="X1475" t="s">
        <v>46</v>
      </c>
      <c r="Y1475">
        <v>14</v>
      </c>
      <c r="Z1475">
        <v>98</v>
      </c>
      <c r="AA1475" t="s">
        <v>40</v>
      </c>
      <c r="AB1475">
        <v>1758.86</v>
      </c>
      <c r="AC1475">
        <v>0</v>
      </c>
      <c r="AD1475">
        <v>0</v>
      </c>
      <c r="AE1475" t="s">
        <v>79</v>
      </c>
      <c r="AF1475">
        <v>98879066</v>
      </c>
      <c r="AG1475">
        <f t="shared" ref="AG1475:AG1538" si="92">IF(LEN(E1475)=1,D1475&amp;"0"&amp;E1475,D1475&amp;E1475)*1</f>
        <v>201702</v>
      </c>
      <c r="AH1475">
        <f t="shared" ref="AH1475:AH1538" si="93">AB1475+AC1475</f>
        <v>1758.86</v>
      </c>
      <c r="AI1475">
        <f t="shared" ref="AI1475:AI1538" si="94">SUMPRODUCT(MIN(1E+100*($H$2:$H$2585&lt;&gt;H1475)+($AG$2:$AG$2585)))</f>
        <v>201701</v>
      </c>
      <c r="AJ1475">
        <f t="shared" ref="AJ1475:AJ1538" si="95">SUMPRODUCT(MAX(($H$2:$H$2585=H1475)*($AG$2:$AG$2585)))</f>
        <v>201703</v>
      </c>
    </row>
    <row r="1476" spans="1:36" x14ac:dyDescent="0.25">
      <c r="A1476" t="s">
        <v>75</v>
      </c>
      <c r="B1476">
        <v>8105278</v>
      </c>
      <c r="C1476">
        <v>13</v>
      </c>
      <c r="D1476">
        <v>2017</v>
      </c>
      <c r="E1476">
        <v>2</v>
      </c>
      <c r="F1476">
        <v>1155</v>
      </c>
      <c r="G1476">
        <v>16</v>
      </c>
      <c r="H1476">
        <v>16</v>
      </c>
      <c r="I1476" t="s">
        <v>133</v>
      </c>
      <c r="J1476" t="s">
        <v>32</v>
      </c>
      <c r="K1476" s="1">
        <v>33338</v>
      </c>
      <c r="L1476" s="1">
        <v>40210</v>
      </c>
      <c r="N1476" t="s">
        <v>110</v>
      </c>
      <c r="O1476">
        <v>9</v>
      </c>
      <c r="P1476">
        <v>8</v>
      </c>
      <c r="Q1476" t="s">
        <v>134</v>
      </c>
      <c r="R1476">
        <v>4</v>
      </c>
      <c r="S1476">
        <v>3</v>
      </c>
      <c r="T1476" t="s">
        <v>111</v>
      </c>
      <c r="U1476">
        <v>40</v>
      </c>
      <c r="V1476">
        <v>0</v>
      </c>
      <c r="W1476">
        <v>265</v>
      </c>
      <c r="X1476" t="s">
        <v>59</v>
      </c>
      <c r="Y1476">
        <v>6</v>
      </c>
      <c r="Z1476">
        <v>98</v>
      </c>
      <c r="AA1476" t="s">
        <v>40</v>
      </c>
      <c r="AB1476">
        <v>2132.41</v>
      </c>
      <c r="AC1476">
        <v>0</v>
      </c>
      <c r="AD1476">
        <v>0</v>
      </c>
      <c r="AE1476" t="s">
        <v>79</v>
      </c>
      <c r="AF1476">
        <v>98879066</v>
      </c>
      <c r="AG1476">
        <f t="shared" si="92"/>
        <v>201702</v>
      </c>
      <c r="AH1476">
        <f t="shared" si="93"/>
        <v>2132.41</v>
      </c>
      <c r="AI1476">
        <f t="shared" si="94"/>
        <v>201701</v>
      </c>
      <c r="AJ1476">
        <f t="shared" si="95"/>
        <v>201703</v>
      </c>
    </row>
    <row r="1477" spans="1:36" x14ac:dyDescent="0.25">
      <c r="A1477" t="s">
        <v>75</v>
      </c>
      <c r="B1477">
        <v>8105278</v>
      </c>
      <c r="C1477">
        <v>13</v>
      </c>
      <c r="D1477">
        <v>2017</v>
      </c>
      <c r="E1477">
        <v>2</v>
      </c>
      <c r="F1477">
        <v>1155</v>
      </c>
      <c r="G1477">
        <v>16</v>
      </c>
      <c r="H1477">
        <v>16</v>
      </c>
      <c r="I1477" t="s">
        <v>133</v>
      </c>
      <c r="J1477" t="s">
        <v>32</v>
      </c>
      <c r="K1477" s="1">
        <v>33338</v>
      </c>
      <c r="L1477" s="1">
        <v>40210</v>
      </c>
      <c r="N1477" t="s">
        <v>110</v>
      </c>
      <c r="O1477">
        <v>9</v>
      </c>
      <c r="P1477">
        <v>8</v>
      </c>
      <c r="Q1477" t="s">
        <v>134</v>
      </c>
      <c r="R1477">
        <v>4</v>
      </c>
      <c r="S1477">
        <v>3</v>
      </c>
      <c r="T1477" t="s">
        <v>111</v>
      </c>
      <c r="U1477">
        <v>40</v>
      </c>
      <c r="V1477">
        <v>0</v>
      </c>
      <c r="W1477">
        <v>381</v>
      </c>
      <c r="X1477" t="s">
        <v>93</v>
      </c>
      <c r="Y1477">
        <v>3</v>
      </c>
      <c r="Z1477">
        <v>98</v>
      </c>
      <c r="AA1477" t="s">
        <v>40</v>
      </c>
      <c r="AB1477">
        <v>29.87</v>
      </c>
      <c r="AC1477">
        <v>0</v>
      </c>
      <c r="AD1477">
        <v>-1</v>
      </c>
      <c r="AE1477" t="s">
        <v>53</v>
      </c>
      <c r="AF1477">
        <v>98879066</v>
      </c>
      <c r="AG1477">
        <f t="shared" si="92"/>
        <v>201702</v>
      </c>
      <c r="AH1477">
        <f t="shared" si="93"/>
        <v>29.87</v>
      </c>
      <c r="AI1477">
        <f t="shared" si="94"/>
        <v>201701</v>
      </c>
      <c r="AJ1477">
        <f t="shared" si="95"/>
        <v>201703</v>
      </c>
    </row>
    <row r="1478" spans="1:36" x14ac:dyDescent="0.25">
      <c r="A1478" t="s">
        <v>75</v>
      </c>
      <c r="B1478">
        <v>8105278</v>
      </c>
      <c r="C1478">
        <v>13</v>
      </c>
      <c r="D1478">
        <v>2017</v>
      </c>
      <c r="E1478">
        <v>2</v>
      </c>
      <c r="F1478">
        <v>1155</v>
      </c>
      <c r="G1478">
        <v>16</v>
      </c>
      <c r="H1478">
        <v>16</v>
      </c>
      <c r="I1478" t="s">
        <v>133</v>
      </c>
      <c r="J1478" t="s">
        <v>32</v>
      </c>
      <c r="K1478" s="1">
        <v>33338</v>
      </c>
      <c r="L1478" s="1">
        <v>40210</v>
      </c>
      <c r="N1478" t="s">
        <v>110</v>
      </c>
      <c r="O1478">
        <v>9</v>
      </c>
      <c r="P1478">
        <v>8</v>
      </c>
      <c r="Q1478" t="s">
        <v>134</v>
      </c>
      <c r="R1478">
        <v>4</v>
      </c>
      <c r="S1478">
        <v>3</v>
      </c>
      <c r="T1478" t="s">
        <v>111</v>
      </c>
      <c r="U1478">
        <v>40</v>
      </c>
      <c r="V1478">
        <v>0</v>
      </c>
      <c r="W1478">
        <v>382</v>
      </c>
      <c r="X1478" t="s">
        <v>94</v>
      </c>
      <c r="Y1478">
        <v>0</v>
      </c>
      <c r="Z1478">
        <v>98</v>
      </c>
      <c r="AA1478" t="s">
        <v>40</v>
      </c>
      <c r="AB1478">
        <v>29.87</v>
      </c>
      <c r="AC1478">
        <v>0</v>
      </c>
      <c r="AD1478">
        <v>1</v>
      </c>
      <c r="AE1478" t="s">
        <v>38</v>
      </c>
      <c r="AF1478">
        <v>98879066</v>
      </c>
      <c r="AG1478">
        <f t="shared" si="92"/>
        <v>201702</v>
      </c>
      <c r="AH1478">
        <f t="shared" si="93"/>
        <v>29.87</v>
      </c>
      <c r="AI1478">
        <f t="shared" si="94"/>
        <v>201701</v>
      </c>
      <c r="AJ1478">
        <f t="shared" si="95"/>
        <v>201703</v>
      </c>
    </row>
    <row r="1479" spans="1:36" x14ac:dyDescent="0.25">
      <c r="A1479" t="s">
        <v>75</v>
      </c>
      <c r="B1479">
        <v>8105278</v>
      </c>
      <c r="C1479">
        <v>13</v>
      </c>
      <c r="D1479">
        <v>2017</v>
      </c>
      <c r="E1479">
        <v>2</v>
      </c>
      <c r="F1479">
        <v>1155</v>
      </c>
      <c r="G1479">
        <v>16</v>
      </c>
      <c r="H1479">
        <v>16</v>
      </c>
      <c r="I1479" t="s">
        <v>133</v>
      </c>
      <c r="J1479" t="s">
        <v>32</v>
      </c>
      <c r="K1479" s="1">
        <v>33338</v>
      </c>
      <c r="L1479" s="1">
        <v>40210</v>
      </c>
      <c r="N1479" t="s">
        <v>110</v>
      </c>
      <c r="O1479">
        <v>9</v>
      </c>
      <c r="P1479">
        <v>8</v>
      </c>
      <c r="Q1479" t="s">
        <v>134</v>
      </c>
      <c r="R1479">
        <v>4</v>
      </c>
      <c r="S1479">
        <v>3</v>
      </c>
      <c r="T1479" t="s">
        <v>111</v>
      </c>
      <c r="U1479">
        <v>40</v>
      </c>
      <c r="V1479">
        <v>0</v>
      </c>
      <c r="W1479">
        <v>383</v>
      </c>
      <c r="X1479" t="s">
        <v>95</v>
      </c>
      <c r="Y1479">
        <v>0</v>
      </c>
      <c r="Z1479">
        <v>98</v>
      </c>
      <c r="AA1479" t="s">
        <v>40</v>
      </c>
      <c r="AB1479">
        <v>29.87</v>
      </c>
      <c r="AC1479">
        <v>0</v>
      </c>
      <c r="AD1479">
        <v>0</v>
      </c>
      <c r="AE1479" t="s">
        <v>79</v>
      </c>
      <c r="AF1479">
        <v>98879066</v>
      </c>
      <c r="AG1479">
        <f t="shared" si="92"/>
        <v>201702</v>
      </c>
      <c r="AH1479">
        <f t="shared" si="93"/>
        <v>29.87</v>
      </c>
      <c r="AI1479">
        <f t="shared" si="94"/>
        <v>201701</v>
      </c>
      <c r="AJ1479">
        <f t="shared" si="95"/>
        <v>201703</v>
      </c>
    </row>
    <row r="1480" spans="1:36" x14ac:dyDescent="0.25">
      <c r="A1480" t="s">
        <v>75</v>
      </c>
      <c r="B1480">
        <v>8105278</v>
      </c>
      <c r="C1480">
        <v>13</v>
      </c>
      <c r="D1480">
        <v>2017</v>
      </c>
      <c r="E1480">
        <v>2</v>
      </c>
      <c r="F1480">
        <v>1155</v>
      </c>
      <c r="G1480">
        <v>16</v>
      </c>
      <c r="H1480">
        <v>16</v>
      </c>
      <c r="I1480" t="s">
        <v>133</v>
      </c>
      <c r="J1480" t="s">
        <v>32</v>
      </c>
      <c r="K1480" s="1">
        <v>33338</v>
      </c>
      <c r="L1480" s="1">
        <v>40210</v>
      </c>
      <c r="N1480" t="s">
        <v>110</v>
      </c>
      <c r="O1480">
        <v>9</v>
      </c>
      <c r="P1480">
        <v>8</v>
      </c>
      <c r="Q1480" t="s">
        <v>134</v>
      </c>
      <c r="R1480">
        <v>4</v>
      </c>
      <c r="S1480">
        <v>3</v>
      </c>
      <c r="T1480" t="s">
        <v>111</v>
      </c>
      <c r="U1480">
        <v>40</v>
      </c>
      <c r="V1480">
        <v>0</v>
      </c>
      <c r="W1480">
        <v>384</v>
      </c>
      <c r="X1480" t="s">
        <v>96</v>
      </c>
      <c r="Y1480">
        <v>0</v>
      </c>
      <c r="Z1480">
        <v>98</v>
      </c>
      <c r="AA1480" t="s">
        <v>40</v>
      </c>
      <c r="AB1480">
        <v>2298</v>
      </c>
      <c r="AC1480">
        <v>0</v>
      </c>
      <c r="AD1480">
        <v>0</v>
      </c>
      <c r="AE1480" t="s">
        <v>79</v>
      </c>
      <c r="AF1480">
        <v>98879066</v>
      </c>
      <c r="AG1480">
        <f t="shared" si="92"/>
        <v>201702</v>
      </c>
      <c r="AH1480">
        <f t="shared" si="93"/>
        <v>2298</v>
      </c>
      <c r="AI1480">
        <f t="shared" si="94"/>
        <v>201701</v>
      </c>
      <c r="AJ1480">
        <f t="shared" si="95"/>
        <v>201703</v>
      </c>
    </row>
    <row r="1481" spans="1:36" x14ac:dyDescent="0.25">
      <c r="A1481" t="s">
        <v>75</v>
      </c>
      <c r="B1481">
        <v>8105278</v>
      </c>
      <c r="C1481">
        <v>13</v>
      </c>
      <c r="D1481">
        <v>2017</v>
      </c>
      <c r="E1481">
        <v>2</v>
      </c>
      <c r="F1481">
        <v>1155</v>
      </c>
      <c r="G1481">
        <v>16</v>
      </c>
      <c r="H1481">
        <v>16</v>
      </c>
      <c r="I1481" t="s">
        <v>133</v>
      </c>
      <c r="J1481" t="s">
        <v>32</v>
      </c>
      <c r="K1481" s="1">
        <v>33338</v>
      </c>
      <c r="L1481" s="1">
        <v>40210</v>
      </c>
      <c r="N1481" t="s">
        <v>110</v>
      </c>
      <c r="O1481">
        <v>9</v>
      </c>
      <c r="P1481">
        <v>8</v>
      </c>
      <c r="Q1481" t="s">
        <v>134</v>
      </c>
      <c r="R1481">
        <v>4</v>
      </c>
      <c r="S1481">
        <v>3</v>
      </c>
      <c r="T1481" t="s">
        <v>111</v>
      </c>
      <c r="U1481">
        <v>40</v>
      </c>
      <c r="V1481">
        <v>0</v>
      </c>
      <c r="W1481">
        <v>393</v>
      </c>
      <c r="X1481" t="s">
        <v>97</v>
      </c>
      <c r="Y1481">
        <v>0</v>
      </c>
      <c r="Z1481">
        <v>98</v>
      </c>
      <c r="AA1481" t="s">
        <v>40</v>
      </c>
      <c r="AB1481">
        <v>1167</v>
      </c>
      <c r="AC1481">
        <v>0</v>
      </c>
      <c r="AD1481">
        <v>0</v>
      </c>
      <c r="AE1481" t="s">
        <v>79</v>
      </c>
      <c r="AF1481">
        <v>98879066</v>
      </c>
      <c r="AG1481">
        <f t="shared" si="92"/>
        <v>201702</v>
      </c>
      <c r="AH1481">
        <f t="shared" si="93"/>
        <v>1167</v>
      </c>
      <c r="AI1481">
        <f t="shared" si="94"/>
        <v>201701</v>
      </c>
      <c r="AJ1481">
        <f t="shared" si="95"/>
        <v>201703</v>
      </c>
    </row>
    <row r="1482" spans="1:36" x14ac:dyDescent="0.25">
      <c r="A1482" t="s">
        <v>75</v>
      </c>
      <c r="B1482">
        <v>8105278</v>
      </c>
      <c r="C1482">
        <v>13</v>
      </c>
      <c r="D1482">
        <v>2017</v>
      </c>
      <c r="E1482">
        <v>2</v>
      </c>
      <c r="F1482">
        <v>1155</v>
      </c>
      <c r="G1482">
        <v>16</v>
      </c>
      <c r="H1482">
        <v>16</v>
      </c>
      <c r="I1482" t="s">
        <v>133</v>
      </c>
      <c r="J1482" t="s">
        <v>32</v>
      </c>
      <c r="K1482" s="1">
        <v>33338</v>
      </c>
      <c r="L1482" s="1">
        <v>40210</v>
      </c>
      <c r="N1482" t="s">
        <v>110</v>
      </c>
      <c r="O1482">
        <v>9</v>
      </c>
      <c r="P1482">
        <v>8</v>
      </c>
      <c r="Q1482" t="s">
        <v>134</v>
      </c>
      <c r="R1482">
        <v>4</v>
      </c>
      <c r="S1482">
        <v>3</v>
      </c>
      <c r="T1482" t="s">
        <v>111</v>
      </c>
      <c r="U1482">
        <v>40</v>
      </c>
      <c r="V1482">
        <v>0</v>
      </c>
      <c r="W1482">
        <v>403</v>
      </c>
      <c r="X1482" t="s">
        <v>98</v>
      </c>
      <c r="Y1482">
        <v>12</v>
      </c>
      <c r="Z1482">
        <v>13</v>
      </c>
      <c r="AA1482" t="s">
        <v>61</v>
      </c>
      <c r="AB1482">
        <v>5</v>
      </c>
      <c r="AC1482">
        <v>0</v>
      </c>
      <c r="AD1482">
        <v>0</v>
      </c>
      <c r="AE1482" t="s">
        <v>79</v>
      </c>
      <c r="AF1482">
        <v>98879066</v>
      </c>
      <c r="AG1482">
        <f t="shared" si="92"/>
        <v>201702</v>
      </c>
      <c r="AH1482">
        <f t="shared" si="93"/>
        <v>5</v>
      </c>
      <c r="AI1482">
        <f t="shared" si="94"/>
        <v>201701</v>
      </c>
      <c r="AJ1482">
        <f t="shared" si="95"/>
        <v>201703</v>
      </c>
    </row>
    <row r="1483" spans="1:36" x14ac:dyDescent="0.25">
      <c r="A1483" t="s">
        <v>75</v>
      </c>
      <c r="B1483">
        <v>8105278</v>
      </c>
      <c r="C1483">
        <v>13</v>
      </c>
      <c r="D1483">
        <v>2017</v>
      </c>
      <c r="E1483">
        <v>2</v>
      </c>
      <c r="F1483">
        <v>1155</v>
      </c>
      <c r="G1483">
        <v>16</v>
      </c>
      <c r="H1483">
        <v>16</v>
      </c>
      <c r="I1483" t="s">
        <v>133</v>
      </c>
      <c r="J1483" t="s">
        <v>32</v>
      </c>
      <c r="K1483" s="1">
        <v>33338</v>
      </c>
      <c r="L1483" s="1">
        <v>40210</v>
      </c>
      <c r="N1483" t="s">
        <v>110</v>
      </c>
      <c r="O1483">
        <v>9</v>
      </c>
      <c r="P1483">
        <v>8</v>
      </c>
      <c r="Q1483" t="s">
        <v>134</v>
      </c>
      <c r="R1483">
        <v>4</v>
      </c>
      <c r="S1483">
        <v>3</v>
      </c>
      <c r="T1483" t="s">
        <v>111</v>
      </c>
      <c r="U1483">
        <v>40</v>
      </c>
      <c r="V1483">
        <v>0</v>
      </c>
      <c r="W1483">
        <v>432</v>
      </c>
      <c r="X1483" t="s">
        <v>99</v>
      </c>
      <c r="Y1483">
        <v>0</v>
      </c>
      <c r="Z1483">
        <v>26</v>
      </c>
      <c r="AA1483" t="s">
        <v>37</v>
      </c>
      <c r="AB1483">
        <v>183.84</v>
      </c>
      <c r="AC1483">
        <v>0</v>
      </c>
      <c r="AD1483">
        <v>0</v>
      </c>
      <c r="AE1483" t="s">
        <v>79</v>
      </c>
      <c r="AF1483">
        <v>98879066</v>
      </c>
      <c r="AG1483">
        <f t="shared" si="92"/>
        <v>201702</v>
      </c>
      <c r="AH1483">
        <f t="shared" si="93"/>
        <v>183.84</v>
      </c>
      <c r="AI1483">
        <f t="shared" si="94"/>
        <v>201701</v>
      </c>
      <c r="AJ1483">
        <f t="shared" si="95"/>
        <v>201703</v>
      </c>
    </row>
    <row r="1484" spans="1:36" x14ac:dyDescent="0.25">
      <c r="A1484" t="s">
        <v>75</v>
      </c>
      <c r="B1484">
        <v>8105278</v>
      </c>
      <c r="C1484">
        <v>13</v>
      </c>
      <c r="D1484">
        <v>2017</v>
      </c>
      <c r="E1484">
        <v>2</v>
      </c>
      <c r="F1484">
        <v>1155</v>
      </c>
      <c r="G1484">
        <v>16</v>
      </c>
      <c r="H1484">
        <v>16</v>
      </c>
      <c r="I1484" t="s">
        <v>133</v>
      </c>
      <c r="J1484" t="s">
        <v>32</v>
      </c>
      <c r="K1484" s="1">
        <v>33338</v>
      </c>
      <c r="L1484" s="1">
        <v>40210</v>
      </c>
      <c r="N1484" t="s">
        <v>110</v>
      </c>
      <c r="O1484">
        <v>9</v>
      </c>
      <c r="P1484">
        <v>8</v>
      </c>
      <c r="Q1484" t="s">
        <v>134</v>
      </c>
      <c r="R1484">
        <v>4</v>
      </c>
      <c r="S1484">
        <v>3</v>
      </c>
      <c r="T1484" t="s">
        <v>111</v>
      </c>
      <c r="U1484">
        <v>40</v>
      </c>
      <c r="V1484">
        <v>0</v>
      </c>
      <c r="W1484">
        <v>525</v>
      </c>
      <c r="X1484" t="s">
        <v>100</v>
      </c>
      <c r="Y1484">
        <v>0</v>
      </c>
      <c r="Z1484">
        <v>98</v>
      </c>
      <c r="AA1484" t="s">
        <v>40</v>
      </c>
      <c r="AB1484">
        <v>1167</v>
      </c>
      <c r="AC1484">
        <v>0</v>
      </c>
      <c r="AD1484">
        <v>0</v>
      </c>
      <c r="AE1484" t="s">
        <v>79</v>
      </c>
      <c r="AF1484">
        <v>98879066</v>
      </c>
      <c r="AG1484">
        <f t="shared" si="92"/>
        <v>201702</v>
      </c>
      <c r="AH1484">
        <f t="shared" si="93"/>
        <v>1167</v>
      </c>
      <c r="AI1484">
        <f t="shared" si="94"/>
        <v>201701</v>
      </c>
      <c r="AJ1484">
        <f t="shared" si="95"/>
        <v>201703</v>
      </c>
    </row>
    <row r="1485" spans="1:36" x14ac:dyDescent="0.25">
      <c r="A1485" t="s">
        <v>75</v>
      </c>
      <c r="B1485">
        <v>8105278</v>
      </c>
      <c r="C1485">
        <v>13</v>
      </c>
      <c r="D1485">
        <v>2017</v>
      </c>
      <c r="E1485">
        <v>2</v>
      </c>
      <c r="F1485">
        <v>1155</v>
      </c>
      <c r="G1485">
        <v>16</v>
      </c>
      <c r="H1485">
        <v>16</v>
      </c>
      <c r="I1485" t="s">
        <v>133</v>
      </c>
      <c r="J1485" t="s">
        <v>32</v>
      </c>
      <c r="K1485" s="1">
        <v>33338</v>
      </c>
      <c r="L1485" s="1">
        <v>40210</v>
      </c>
      <c r="N1485" t="s">
        <v>110</v>
      </c>
      <c r="O1485">
        <v>9</v>
      </c>
      <c r="P1485">
        <v>8</v>
      </c>
      <c r="Q1485" t="s">
        <v>134</v>
      </c>
      <c r="R1485">
        <v>4</v>
      </c>
      <c r="S1485">
        <v>3</v>
      </c>
      <c r="T1485" t="s">
        <v>111</v>
      </c>
      <c r="U1485">
        <v>40</v>
      </c>
      <c r="V1485">
        <v>0</v>
      </c>
      <c r="W1485">
        <v>526</v>
      </c>
      <c r="X1485" t="s">
        <v>101</v>
      </c>
      <c r="Y1485">
        <v>0</v>
      </c>
      <c r="Z1485">
        <v>98</v>
      </c>
      <c r="AA1485" t="s">
        <v>40</v>
      </c>
      <c r="AB1485">
        <v>1131</v>
      </c>
      <c r="AC1485">
        <v>0</v>
      </c>
      <c r="AD1485">
        <v>0</v>
      </c>
      <c r="AE1485" t="s">
        <v>79</v>
      </c>
      <c r="AF1485">
        <v>98879066</v>
      </c>
      <c r="AG1485">
        <f t="shared" si="92"/>
        <v>201702</v>
      </c>
      <c r="AH1485">
        <f t="shared" si="93"/>
        <v>1131</v>
      </c>
      <c r="AI1485">
        <f t="shared" si="94"/>
        <v>201701</v>
      </c>
      <c r="AJ1485">
        <f t="shared" si="95"/>
        <v>201703</v>
      </c>
    </row>
    <row r="1486" spans="1:36" x14ac:dyDescent="0.25">
      <c r="A1486" t="s">
        <v>75</v>
      </c>
      <c r="B1486">
        <v>8105278</v>
      </c>
      <c r="C1486">
        <v>13</v>
      </c>
      <c r="D1486">
        <v>2017</v>
      </c>
      <c r="E1486">
        <v>2</v>
      </c>
      <c r="F1486">
        <v>1155</v>
      </c>
      <c r="G1486">
        <v>16</v>
      </c>
      <c r="H1486">
        <v>16</v>
      </c>
      <c r="I1486" t="s">
        <v>133</v>
      </c>
      <c r="J1486" t="s">
        <v>32</v>
      </c>
      <c r="K1486" s="1">
        <v>33338</v>
      </c>
      <c r="L1486" s="1">
        <v>40210</v>
      </c>
      <c r="N1486" t="s">
        <v>110</v>
      </c>
      <c r="O1486">
        <v>9</v>
      </c>
      <c r="P1486">
        <v>8</v>
      </c>
      <c r="Q1486" t="s">
        <v>134</v>
      </c>
      <c r="R1486">
        <v>4</v>
      </c>
      <c r="S1486">
        <v>3</v>
      </c>
      <c r="T1486" t="s">
        <v>111</v>
      </c>
      <c r="U1486">
        <v>40</v>
      </c>
      <c r="V1486">
        <v>0</v>
      </c>
      <c r="W1486">
        <v>528</v>
      </c>
      <c r="X1486" t="s">
        <v>102</v>
      </c>
      <c r="Y1486">
        <v>0</v>
      </c>
      <c r="Z1486">
        <v>98</v>
      </c>
      <c r="AA1486" t="s">
        <v>40</v>
      </c>
      <c r="AB1486">
        <v>2298</v>
      </c>
      <c r="AC1486">
        <v>0</v>
      </c>
      <c r="AD1486">
        <v>0</v>
      </c>
      <c r="AE1486" t="s">
        <v>79</v>
      </c>
      <c r="AF1486">
        <v>98879066</v>
      </c>
      <c r="AG1486">
        <f t="shared" si="92"/>
        <v>201702</v>
      </c>
      <c r="AH1486">
        <f t="shared" si="93"/>
        <v>2298</v>
      </c>
      <c r="AI1486">
        <f t="shared" si="94"/>
        <v>201701</v>
      </c>
      <c r="AJ1486">
        <f t="shared" si="95"/>
        <v>201703</v>
      </c>
    </row>
    <row r="1487" spans="1:36" x14ac:dyDescent="0.25">
      <c r="A1487" t="s">
        <v>75</v>
      </c>
      <c r="B1487">
        <v>8105278</v>
      </c>
      <c r="C1487">
        <v>13</v>
      </c>
      <c r="D1487">
        <v>2017</v>
      </c>
      <c r="E1487">
        <v>2</v>
      </c>
      <c r="F1487">
        <v>1155</v>
      </c>
      <c r="G1487">
        <v>16</v>
      </c>
      <c r="H1487">
        <v>16</v>
      </c>
      <c r="I1487" t="s">
        <v>133</v>
      </c>
      <c r="J1487" t="s">
        <v>32</v>
      </c>
      <c r="K1487" s="1">
        <v>33338</v>
      </c>
      <c r="L1487" s="1">
        <v>40210</v>
      </c>
      <c r="N1487" t="s">
        <v>110</v>
      </c>
      <c r="O1487">
        <v>9</v>
      </c>
      <c r="P1487">
        <v>8</v>
      </c>
      <c r="Q1487" t="s">
        <v>134</v>
      </c>
      <c r="R1487">
        <v>4</v>
      </c>
      <c r="S1487">
        <v>3</v>
      </c>
      <c r="T1487" t="s">
        <v>111</v>
      </c>
      <c r="U1487">
        <v>40</v>
      </c>
      <c r="V1487">
        <v>0</v>
      </c>
      <c r="W1487">
        <v>530</v>
      </c>
      <c r="X1487" t="s">
        <v>103</v>
      </c>
      <c r="Y1487">
        <v>0</v>
      </c>
      <c r="Z1487">
        <v>98</v>
      </c>
      <c r="AA1487" t="s">
        <v>40</v>
      </c>
      <c r="AB1487">
        <v>2298</v>
      </c>
      <c r="AC1487">
        <v>0</v>
      </c>
      <c r="AD1487">
        <v>0</v>
      </c>
      <c r="AE1487" t="s">
        <v>79</v>
      </c>
      <c r="AF1487">
        <v>98879066</v>
      </c>
      <c r="AG1487">
        <f t="shared" si="92"/>
        <v>201702</v>
      </c>
      <c r="AH1487">
        <f t="shared" si="93"/>
        <v>2298</v>
      </c>
      <c r="AI1487">
        <f t="shared" si="94"/>
        <v>201701</v>
      </c>
      <c r="AJ1487">
        <f t="shared" si="95"/>
        <v>201703</v>
      </c>
    </row>
    <row r="1488" spans="1:36" x14ac:dyDescent="0.25">
      <c r="A1488" t="s">
        <v>75</v>
      </c>
      <c r="B1488">
        <v>8105278</v>
      </c>
      <c r="C1488">
        <v>13</v>
      </c>
      <c r="D1488">
        <v>2017</v>
      </c>
      <c r="E1488">
        <v>2</v>
      </c>
      <c r="F1488">
        <v>1155</v>
      </c>
      <c r="G1488">
        <v>16</v>
      </c>
      <c r="H1488">
        <v>16</v>
      </c>
      <c r="I1488" t="s">
        <v>133</v>
      </c>
      <c r="J1488" t="s">
        <v>32</v>
      </c>
      <c r="K1488" s="1">
        <v>33338</v>
      </c>
      <c r="L1488" s="1">
        <v>40210</v>
      </c>
      <c r="N1488" t="s">
        <v>110</v>
      </c>
      <c r="O1488">
        <v>9</v>
      </c>
      <c r="P1488">
        <v>8</v>
      </c>
      <c r="Q1488" t="s">
        <v>134</v>
      </c>
      <c r="R1488">
        <v>4</v>
      </c>
      <c r="S1488">
        <v>3</v>
      </c>
      <c r="T1488" t="s">
        <v>111</v>
      </c>
      <c r="U1488">
        <v>40</v>
      </c>
      <c r="V1488">
        <v>0</v>
      </c>
      <c r="W1488">
        <v>532</v>
      </c>
      <c r="X1488" t="s">
        <v>104</v>
      </c>
      <c r="Y1488">
        <v>0</v>
      </c>
      <c r="Z1488">
        <v>98</v>
      </c>
      <c r="AA1488" t="s">
        <v>40</v>
      </c>
      <c r="AB1488">
        <v>2298</v>
      </c>
      <c r="AC1488">
        <v>0</v>
      </c>
      <c r="AD1488">
        <v>0</v>
      </c>
      <c r="AE1488" t="s">
        <v>79</v>
      </c>
      <c r="AF1488">
        <v>98879066</v>
      </c>
      <c r="AG1488">
        <f t="shared" si="92"/>
        <v>201702</v>
      </c>
      <c r="AH1488">
        <f t="shared" si="93"/>
        <v>2298</v>
      </c>
      <c r="AI1488">
        <f t="shared" si="94"/>
        <v>201701</v>
      </c>
      <c r="AJ1488">
        <f t="shared" si="95"/>
        <v>201703</v>
      </c>
    </row>
    <row r="1489" spans="1:36" x14ac:dyDescent="0.25">
      <c r="A1489" t="s">
        <v>75</v>
      </c>
      <c r="B1489">
        <v>8105278</v>
      </c>
      <c r="C1489">
        <v>13</v>
      </c>
      <c r="D1489">
        <v>2017</v>
      </c>
      <c r="E1489">
        <v>2</v>
      </c>
      <c r="F1489">
        <v>1155</v>
      </c>
      <c r="G1489">
        <v>16</v>
      </c>
      <c r="H1489">
        <v>16</v>
      </c>
      <c r="I1489" t="s">
        <v>133</v>
      </c>
      <c r="J1489" t="s">
        <v>32</v>
      </c>
      <c r="K1489" s="1">
        <v>33338</v>
      </c>
      <c r="L1489" s="1">
        <v>40210</v>
      </c>
      <c r="N1489" t="s">
        <v>110</v>
      </c>
      <c r="O1489">
        <v>9</v>
      </c>
      <c r="P1489">
        <v>8</v>
      </c>
      <c r="Q1489" t="s">
        <v>134</v>
      </c>
      <c r="R1489">
        <v>4</v>
      </c>
      <c r="S1489">
        <v>3</v>
      </c>
      <c r="T1489" t="s">
        <v>111</v>
      </c>
      <c r="U1489">
        <v>40</v>
      </c>
      <c r="V1489">
        <v>0</v>
      </c>
      <c r="W1489">
        <v>633</v>
      </c>
      <c r="X1489" t="s">
        <v>105</v>
      </c>
      <c r="Y1489">
        <v>0</v>
      </c>
      <c r="Z1489">
        <v>26</v>
      </c>
      <c r="AA1489" t="s">
        <v>37</v>
      </c>
      <c r="AB1489">
        <v>100</v>
      </c>
      <c r="AC1489">
        <v>0</v>
      </c>
      <c r="AD1489">
        <v>0</v>
      </c>
      <c r="AE1489" t="s">
        <v>79</v>
      </c>
      <c r="AF1489">
        <v>98879066</v>
      </c>
      <c r="AG1489">
        <f t="shared" si="92"/>
        <v>201702</v>
      </c>
      <c r="AH1489">
        <f t="shared" si="93"/>
        <v>100</v>
      </c>
      <c r="AI1489">
        <f t="shared" si="94"/>
        <v>201701</v>
      </c>
      <c r="AJ1489">
        <f t="shared" si="95"/>
        <v>201703</v>
      </c>
    </row>
    <row r="1490" spans="1:36" x14ac:dyDescent="0.25">
      <c r="A1490" t="s">
        <v>75</v>
      </c>
      <c r="B1490">
        <v>8105278</v>
      </c>
      <c r="C1490">
        <v>13</v>
      </c>
      <c r="D1490">
        <v>2017</v>
      </c>
      <c r="E1490">
        <v>2</v>
      </c>
      <c r="F1490">
        <v>1155</v>
      </c>
      <c r="G1490">
        <v>16</v>
      </c>
      <c r="H1490">
        <v>16</v>
      </c>
      <c r="I1490" t="s">
        <v>133</v>
      </c>
      <c r="J1490" t="s">
        <v>32</v>
      </c>
      <c r="K1490" s="1">
        <v>33338</v>
      </c>
      <c r="L1490" s="1">
        <v>40210</v>
      </c>
      <c r="N1490" t="s">
        <v>110</v>
      </c>
      <c r="O1490">
        <v>9</v>
      </c>
      <c r="P1490">
        <v>8</v>
      </c>
      <c r="Q1490" t="s">
        <v>134</v>
      </c>
      <c r="R1490">
        <v>4</v>
      </c>
      <c r="S1490">
        <v>3</v>
      </c>
      <c r="T1490" t="s">
        <v>111</v>
      </c>
      <c r="U1490">
        <v>40</v>
      </c>
      <c r="V1490">
        <v>0</v>
      </c>
      <c r="W1490">
        <v>649</v>
      </c>
      <c r="X1490" t="s">
        <v>106</v>
      </c>
      <c r="Y1490">
        <v>0</v>
      </c>
      <c r="Z1490">
        <v>98</v>
      </c>
      <c r="AA1490" t="s">
        <v>40</v>
      </c>
      <c r="AB1490">
        <v>183.84</v>
      </c>
      <c r="AC1490">
        <v>0</v>
      </c>
      <c r="AD1490">
        <v>1</v>
      </c>
      <c r="AE1490" t="s">
        <v>38</v>
      </c>
      <c r="AF1490">
        <v>98879066</v>
      </c>
      <c r="AG1490">
        <f t="shared" si="92"/>
        <v>201702</v>
      </c>
      <c r="AH1490">
        <f t="shared" si="93"/>
        <v>183.84</v>
      </c>
      <c r="AI1490">
        <f t="shared" si="94"/>
        <v>201701</v>
      </c>
      <c r="AJ1490">
        <f t="shared" si="95"/>
        <v>201703</v>
      </c>
    </row>
    <row r="1491" spans="1:36" x14ac:dyDescent="0.25">
      <c r="A1491" t="s">
        <v>75</v>
      </c>
      <c r="B1491">
        <v>8105278</v>
      </c>
      <c r="C1491">
        <v>13</v>
      </c>
      <c r="D1491">
        <v>2017</v>
      </c>
      <c r="E1491">
        <v>2</v>
      </c>
      <c r="F1491">
        <v>1155</v>
      </c>
      <c r="G1491">
        <v>16</v>
      </c>
      <c r="H1491">
        <v>16</v>
      </c>
      <c r="I1491" t="s">
        <v>133</v>
      </c>
      <c r="J1491" t="s">
        <v>32</v>
      </c>
      <c r="K1491" s="1">
        <v>33338</v>
      </c>
      <c r="L1491" s="1">
        <v>40210</v>
      </c>
      <c r="N1491" t="s">
        <v>110</v>
      </c>
      <c r="O1491">
        <v>9</v>
      </c>
      <c r="P1491">
        <v>8</v>
      </c>
      <c r="Q1491" t="s">
        <v>134</v>
      </c>
      <c r="R1491">
        <v>4</v>
      </c>
      <c r="S1491">
        <v>3</v>
      </c>
      <c r="T1491" t="s">
        <v>111</v>
      </c>
      <c r="U1491">
        <v>40</v>
      </c>
      <c r="V1491">
        <v>0</v>
      </c>
      <c r="W1491">
        <v>653</v>
      </c>
      <c r="X1491" t="s">
        <v>107</v>
      </c>
      <c r="Y1491">
        <v>0</v>
      </c>
      <c r="Z1491">
        <v>98</v>
      </c>
      <c r="AA1491" t="s">
        <v>40</v>
      </c>
      <c r="AB1491">
        <v>183.84</v>
      </c>
      <c r="AC1491">
        <v>0</v>
      </c>
      <c r="AD1491">
        <v>0</v>
      </c>
      <c r="AE1491" t="s">
        <v>79</v>
      </c>
      <c r="AF1491">
        <v>98879066</v>
      </c>
      <c r="AG1491">
        <f t="shared" si="92"/>
        <v>201702</v>
      </c>
      <c r="AH1491">
        <f t="shared" si="93"/>
        <v>183.84</v>
      </c>
      <c r="AI1491">
        <f t="shared" si="94"/>
        <v>201701</v>
      </c>
      <c r="AJ1491">
        <f t="shared" si="95"/>
        <v>201703</v>
      </c>
    </row>
    <row r="1492" spans="1:36" x14ac:dyDescent="0.25">
      <c r="A1492" t="s">
        <v>75</v>
      </c>
      <c r="B1492">
        <v>8105278</v>
      </c>
      <c r="C1492">
        <v>13</v>
      </c>
      <c r="D1492">
        <v>2017</v>
      </c>
      <c r="E1492">
        <v>2</v>
      </c>
      <c r="F1492">
        <v>1155</v>
      </c>
      <c r="G1492">
        <v>16</v>
      </c>
      <c r="H1492">
        <v>16</v>
      </c>
      <c r="I1492" t="s">
        <v>133</v>
      </c>
      <c r="J1492" t="s">
        <v>32</v>
      </c>
      <c r="K1492" s="1">
        <v>33338</v>
      </c>
      <c r="L1492" s="1">
        <v>40210</v>
      </c>
      <c r="N1492" t="s">
        <v>110</v>
      </c>
      <c r="O1492">
        <v>9</v>
      </c>
      <c r="P1492">
        <v>8</v>
      </c>
      <c r="Q1492" t="s">
        <v>134</v>
      </c>
      <c r="R1492">
        <v>4</v>
      </c>
      <c r="S1492">
        <v>3</v>
      </c>
      <c r="T1492" t="s">
        <v>111</v>
      </c>
      <c r="U1492">
        <v>40</v>
      </c>
      <c r="V1492">
        <v>0</v>
      </c>
      <c r="W1492">
        <v>668</v>
      </c>
      <c r="X1492" t="s">
        <v>63</v>
      </c>
      <c r="Y1492">
        <v>0</v>
      </c>
      <c r="Z1492">
        <v>26</v>
      </c>
      <c r="AA1492" t="s">
        <v>37</v>
      </c>
      <c r="AB1492">
        <v>2132.41</v>
      </c>
      <c r="AC1492">
        <v>0</v>
      </c>
      <c r="AD1492">
        <v>0</v>
      </c>
      <c r="AE1492" t="s">
        <v>79</v>
      </c>
      <c r="AF1492">
        <v>98879066</v>
      </c>
      <c r="AG1492">
        <f t="shared" si="92"/>
        <v>201702</v>
      </c>
      <c r="AH1492">
        <f t="shared" si="93"/>
        <v>2132.41</v>
      </c>
      <c r="AI1492">
        <f t="shared" si="94"/>
        <v>201701</v>
      </c>
      <c r="AJ1492">
        <f t="shared" si="95"/>
        <v>201703</v>
      </c>
    </row>
    <row r="1493" spans="1:36" x14ac:dyDescent="0.25">
      <c r="A1493" t="s">
        <v>75</v>
      </c>
      <c r="B1493">
        <v>8105278</v>
      </c>
      <c r="C1493">
        <v>13</v>
      </c>
      <c r="D1493">
        <v>2017</v>
      </c>
      <c r="E1493">
        <v>2</v>
      </c>
      <c r="F1493">
        <v>1155</v>
      </c>
      <c r="G1493">
        <v>16</v>
      </c>
      <c r="H1493">
        <v>16</v>
      </c>
      <c r="I1493" t="s">
        <v>133</v>
      </c>
      <c r="J1493" t="s">
        <v>32</v>
      </c>
      <c r="K1493" s="1">
        <v>33338</v>
      </c>
      <c r="L1493" s="1">
        <v>40210</v>
      </c>
      <c r="N1493" t="s">
        <v>110</v>
      </c>
      <c r="O1493">
        <v>9</v>
      </c>
      <c r="P1493">
        <v>8</v>
      </c>
      <c r="Q1493" t="s">
        <v>134</v>
      </c>
      <c r="R1493">
        <v>4</v>
      </c>
      <c r="S1493">
        <v>3</v>
      </c>
      <c r="T1493" t="s">
        <v>111</v>
      </c>
      <c r="U1493">
        <v>40</v>
      </c>
      <c r="V1493">
        <v>0</v>
      </c>
      <c r="W1493">
        <v>672</v>
      </c>
      <c r="X1493" t="s">
        <v>47</v>
      </c>
      <c r="Y1493">
        <v>0</v>
      </c>
      <c r="Z1493">
        <v>98</v>
      </c>
      <c r="AA1493" t="s">
        <v>40</v>
      </c>
      <c r="AB1493">
        <v>141.81</v>
      </c>
      <c r="AC1493">
        <v>0</v>
      </c>
      <c r="AD1493">
        <v>1</v>
      </c>
      <c r="AE1493" t="s">
        <v>38</v>
      </c>
      <c r="AF1493">
        <v>98879066</v>
      </c>
      <c r="AG1493">
        <f t="shared" si="92"/>
        <v>201702</v>
      </c>
      <c r="AH1493">
        <f t="shared" si="93"/>
        <v>141.81</v>
      </c>
      <c r="AI1493">
        <f t="shared" si="94"/>
        <v>201701</v>
      </c>
      <c r="AJ1493">
        <f t="shared" si="95"/>
        <v>201703</v>
      </c>
    </row>
    <row r="1494" spans="1:36" x14ac:dyDescent="0.25">
      <c r="A1494" t="s">
        <v>75</v>
      </c>
      <c r="B1494">
        <v>8105278</v>
      </c>
      <c r="C1494">
        <v>13</v>
      </c>
      <c r="D1494">
        <v>2017</v>
      </c>
      <c r="E1494">
        <v>2</v>
      </c>
      <c r="F1494">
        <v>1155</v>
      </c>
      <c r="G1494">
        <v>16</v>
      </c>
      <c r="H1494">
        <v>16</v>
      </c>
      <c r="I1494" t="s">
        <v>133</v>
      </c>
      <c r="J1494" t="s">
        <v>32</v>
      </c>
      <c r="K1494" s="1">
        <v>33338</v>
      </c>
      <c r="L1494" s="1">
        <v>40210</v>
      </c>
      <c r="N1494" t="s">
        <v>110</v>
      </c>
      <c r="O1494">
        <v>9</v>
      </c>
      <c r="P1494">
        <v>8</v>
      </c>
      <c r="Q1494" t="s">
        <v>134</v>
      </c>
      <c r="R1494">
        <v>4</v>
      </c>
      <c r="S1494">
        <v>3</v>
      </c>
      <c r="T1494" t="s">
        <v>111</v>
      </c>
      <c r="U1494">
        <v>40</v>
      </c>
      <c r="V1494">
        <v>0</v>
      </c>
      <c r="W1494">
        <v>991</v>
      </c>
      <c r="X1494" t="s">
        <v>108</v>
      </c>
      <c r="Y1494">
        <v>0</v>
      </c>
      <c r="Z1494">
        <v>98</v>
      </c>
      <c r="AA1494" t="s">
        <v>40</v>
      </c>
      <c r="AB1494">
        <v>14</v>
      </c>
      <c r="AC1494">
        <v>0</v>
      </c>
      <c r="AD1494">
        <v>0</v>
      </c>
      <c r="AE1494" t="s">
        <v>79</v>
      </c>
      <c r="AF1494">
        <v>98879066</v>
      </c>
      <c r="AG1494">
        <f t="shared" si="92"/>
        <v>201702</v>
      </c>
      <c r="AH1494">
        <f t="shared" si="93"/>
        <v>14</v>
      </c>
      <c r="AI1494">
        <f t="shared" si="94"/>
        <v>201701</v>
      </c>
      <c r="AJ1494">
        <f t="shared" si="95"/>
        <v>201703</v>
      </c>
    </row>
    <row r="1495" spans="1:36" x14ac:dyDescent="0.25">
      <c r="A1495" t="s">
        <v>75</v>
      </c>
      <c r="B1495">
        <v>8105278</v>
      </c>
      <c r="C1495">
        <v>13</v>
      </c>
      <c r="D1495">
        <v>2017</v>
      </c>
      <c r="E1495">
        <v>2</v>
      </c>
      <c r="F1495">
        <v>1155</v>
      </c>
      <c r="G1495">
        <v>16</v>
      </c>
      <c r="H1495">
        <v>16</v>
      </c>
      <c r="I1495" t="s">
        <v>133</v>
      </c>
      <c r="J1495" t="s">
        <v>32</v>
      </c>
      <c r="K1495" s="1">
        <v>33338</v>
      </c>
      <c r="L1495" s="1">
        <v>40210</v>
      </c>
      <c r="N1495" t="s">
        <v>110</v>
      </c>
      <c r="O1495">
        <v>9</v>
      </c>
      <c r="P1495">
        <v>8</v>
      </c>
      <c r="Q1495" t="s">
        <v>134</v>
      </c>
      <c r="R1495">
        <v>4</v>
      </c>
      <c r="S1495">
        <v>3</v>
      </c>
      <c r="T1495" t="s">
        <v>111</v>
      </c>
      <c r="U1495">
        <v>40</v>
      </c>
      <c r="V1495">
        <v>0</v>
      </c>
      <c r="W1495">
        <v>995</v>
      </c>
      <c r="X1495" t="s">
        <v>64</v>
      </c>
      <c r="Y1495">
        <v>0</v>
      </c>
      <c r="Z1495">
        <v>98</v>
      </c>
      <c r="AA1495" t="s">
        <v>40</v>
      </c>
      <c r="AB1495">
        <v>141.81</v>
      </c>
      <c r="AC1495">
        <v>0</v>
      </c>
      <c r="AD1495">
        <v>0</v>
      </c>
      <c r="AE1495" t="s">
        <v>79</v>
      </c>
      <c r="AF1495">
        <v>98879066</v>
      </c>
      <c r="AG1495">
        <f t="shared" si="92"/>
        <v>201702</v>
      </c>
      <c r="AH1495">
        <f t="shared" si="93"/>
        <v>141.81</v>
      </c>
      <c r="AI1495">
        <f t="shared" si="94"/>
        <v>201701</v>
      </c>
      <c r="AJ1495">
        <f t="shared" si="95"/>
        <v>201703</v>
      </c>
    </row>
    <row r="1496" spans="1:36" x14ac:dyDescent="0.25">
      <c r="A1496" t="s">
        <v>75</v>
      </c>
      <c r="B1496">
        <v>8105278</v>
      </c>
      <c r="C1496">
        <v>13</v>
      </c>
      <c r="D1496">
        <v>2017</v>
      </c>
      <c r="E1496">
        <v>2</v>
      </c>
      <c r="F1496">
        <v>1193</v>
      </c>
      <c r="G1496">
        <v>85</v>
      </c>
      <c r="H1496">
        <v>18</v>
      </c>
      <c r="I1496" t="s">
        <v>135</v>
      </c>
      <c r="J1496" t="s">
        <v>32</v>
      </c>
      <c r="K1496" s="1">
        <v>32964</v>
      </c>
      <c r="L1496" s="1">
        <v>40878</v>
      </c>
      <c r="N1496" t="s">
        <v>124</v>
      </c>
      <c r="O1496">
        <v>3</v>
      </c>
      <c r="P1496">
        <v>2</v>
      </c>
      <c r="Q1496" t="s">
        <v>125</v>
      </c>
      <c r="R1496">
        <v>3</v>
      </c>
      <c r="S1496">
        <v>2</v>
      </c>
      <c r="T1496" t="s">
        <v>125</v>
      </c>
      <c r="U1496">
        <v>40</v>
      </c>
      <c r="V1496">
        <v>0</v>
      </c>
      <c r="W1496">
        <v>1</v>
      </c>
      <c r="X1496" t="s">
        <v>34</v>
      </c>
      <c r="Y1496">
        <v>0</v>
      </c>
      <c r="Z1496">
        <v>1</v>
      </c>
      <c r="AA1496" t="s">
        <v>35</v>
      </c>
      <c r="AB1496">
        <v>160</v>
      </c>
      <c r="AC1496">
        <v>0</v>
      </c>
      <c r="AD1496">
        <v>0</v>
      </c>
      <c r="AE1496" t="s">
        <v>79</v>
      </c>
      <c r="AF1496">
        <v>148022820</v>
      </c>
      <c r="AG1496">
        <f t="shared" si="92"/>
        <v>201702</v>
      </c>
      <c r="AH1496">
        <f t="shared" si="93"/>
        <v>160</v>
      </c>
      <c r="AI1496">
        <f t="shared" si="94"/>
        <v>201701</v>
      </c>
      <c r="AJ1496">
        <f t="shared" si="95"/>
        <v>201703</v>
      </c>
    </row>
    <row r="1497" spans="1:36" x14ac:dyDescent="0.25">
      <c r="A1497" t="s">
        <v>75</v>
      </c>
      <c r="B1497">
        <v>8105278</v>
      </c>
      <c r="C1497">
        <v>13</v>
      </c>
      <c r="D1497">
        <v>2017</v>
      </c>
      <c r="E1497">
        <v>2</v>
      </c>
      <c r="F1497">
        <v>1193</v>
      </c>
      <c r="G1497">
        <v>85</v>
      </c>
      <c r="H1497">
        <v>18</v>
      </c>
      <c r="I1497" t="s">
        <v>135</v>
      </c>
      <c r="J1497" t="s">
        <v>32</v>
      </c>
      <c r="K1497" s="1">
        <v>32964</v>
      </c>
      <c r="L1497" s="1">
        <v>40878</v>
      </c>
      <c r="N1497" t="s">
        <v>124</v>
      </c>
      <c r="O1497">
        <v>3</v>
      </c>
      <c r="P1497">
        <v>2</v>
      </c>
      <c r="Q1497" t="s">
        <v>125</v>
      </c>
      <c r="R1497">
        <v>3</v>
      </c>
      <c r="S1497">
        <v>2</v>
      </c>
      <c r="T1497" t="s">
        <v>125</v>
      </c>
      <c r="U1497">
        <v>40</v>
      </c>
      <c r="V1497">
        <v>0</v>
      </c>
      <c r="W1497">
        <v>65</v>
      </c>
      <c r="X1497" t="s">
        <v>50</v>
      </c>
      <c r="Y1497">
        <v>0</v>
      </c>
      <c r="Z1497">
        <v>98</v>
      </c>
      <c r="AA1497" t="s">
        <v>40</v>
      </c>
      <c r="AB1497">
        <v>2392.5100000000002</v>
      </c>
      <c r="AC1497">
        <v>0</v>
      </c>
      <c r="AD1497">
        <v>0</v>
      </c>
      <c r="AE1497" t="s">
        <v>79</v>
      </c>
      <c r="AF1497">
        <v>148022820</v>
      </c>
      <c r="AG1497">
        <f t="shared" si="92"/>
        <v>201702</v>
      </c>
      <c r="AH1497">
        <f t="shared" si="93"/>
        <v>2392.5100000000002</v>
      </c>
      <c r="AI1497">
        <f t="shared" si="94"/>
        <v>201701</v>
      </c>
      <c r="AJ1497">
        <f t="shared" si="95"/>
        <v>201703</v>
      </c>
    </row>
    <row r="1498" spans="1:36" x14ac:dyDescent="0.25">
      <c r="A1498" t="s">
        <v>75</v>
      </c>
      <c r="B1498">
        <v>8105278</v>
      </c>
      <c r="C1498">
        <v>13</v>
      </c>
      <c r="D1498">
        <v>2017</v>
      </c>
      <c r="E1498">
        <v>2</v>
      </c>
      <c r="F1498">
        <v>1193</v>
      </c>
      <c r="G1498">
        <v>85</v>
      </c>
      <c r="H1498">
        <v>18</v>
      </c>
      <c r="I1498" t="s">
        <v>135</v>
      </c>
      <c r="J1498" t="s">
        <v>32</v>
      </c>
      <c r="K1498" s="1">
        <v>32964</v>
      </c>
      <c r="L1498" s="1">
        <v>40878</v>
      </c>
      <c r="N1498" t="s">
        <v>124</v>
      </c>
      <c r="O1498">
        <v>3</v>
      </c>
      <c r="P1498">
        <v>2</v>
      </c>
      <c r="Q1498" t="s">
        <v>125</v>
      </c>
      <c r="R1498">
        <v>3</v>
      </c>
      <c r="S1498">
        <v>2</v>
      </c>
      <c r="T1498" t="s">
        <v>125</v>
      </c>
      <c r="U1498">
        <v>40</v>
      </c>
      <c r="V1498">
        <v>0</v>
      </c>
      <c r="W1498">
        <v>66</v>
      </c>
      <c r="X1498" t="s">
        <v>51</v>
      </c>
      <c r="Y1498">
        <v>0</v>
      </c>
      <c r="Z1498">
        <v>98</v>
      </c>
      <c r="AA1498" t="s">
        <v>40</v>
      </c>
      <c r="AB1498">
        <v>268.58</v>
      </c>
      <c r="AC1498">
        <v>0</v>
      </c>
      <c r="AD1498">
        <v>0</v>
      </c>
      <c r="AE1498" t="s">
        <v>79</v>
      </c>
      <c r="AF1498">
        <v>148022820</v>
      </c>
      <c r="AG1498">
        <f t="shared" si="92"/>
        <v>201702</v>
      </c>
      <c r="AH1498">
        <f t="shared" si="93"/>
        <v>268.58</v>
      </c>
      <c r="AI1498">
        <f t="shared" si="94"/>
        <v>201701</v>
      </c>
      <c r="AJ1498">
        <f t="shared" si="95"/>
        <v>201703</v>
      </c>
    </row>
    <row r="1499" spans="1:36" x14ac:dyDescent="0.25">
      <c r="A1499" t="s">
        <v>75</v>
      </c>
      <c r="B1499">
        <v>8105278</v>
      </c>
      <c r="C1499">
        <v>13</v>
      </c>
      <c r="D1499">
        <v>2017</v>
      </c>
      <c r="E1499">
        <v>2</v>
      </c>
      <c r="F1499">
        <v>1193</v>
      </c>
      <c r="G1499">
        <v>85</v>
      </c>
      <c r="H1499">
        <v>18</v>
      </c>
      <c r="I1499" t="s">
        <v>135</v>
      </c>
      <c r="J1499" t="s">
        <v>32</v>
      </c>
      <c r="K1499" s="1">
        <v>32964</v>
      </c>
      <c r="L1499" s="1">
        <v>40878</v>
      </c>
      <c r="N1499" t="s">
        <v>124</v>
      </c>
      <c r="O1499">
        <v>3</v>
      </c>
      <c r="P1499">
        <v>2</v>
      </c>
      <c r="Q1499" t="s">
        <v>125</v>
      </c>
      <c r="R1499">
        <v>3</v>
      </c>
      <c r="S1499">
        <v>2</v>
      </c>
      <c r="T1499" t="s">
        <v>125</v>
      </c>
      <c r="U1499">
        <v>40</v>
      </c>
      <c r="V1499">
        <v>0</v>
      </c>
      <c r="W1499">
        <v>70</v>
      </c>
      <c r="X1499" t="s">
        <v>36</v>
      </c>
      <c r="Y1499">
        <v>1</v>
      </c>
      <c r="Z1499">
        <v>26</v>
      </c>
      <c r="AA1499" t="s">
        <v>37</v>
      </c>
      <c r="AB1499">
        <v>2598</v>
      </c>
      <c r="AC1499">
        <v>0</v>
      </c>
      <c r="AD1499">
        <v>1</v>
      </c>
      <c r="AE1499" t="s">
        <v>38</v>
      </c>
      <c r="AF1499">
        <v>148022820</v>
      </c>
      <c r="AG1499">
        <f t="shared" si="92"/>
        <v>201702</v>
      </c>
      <c r="AH1499">
        <f t="shared" si="93"/>
        <v>2598</v>
      </c>
      <c r="AI1499">
        <f t="shared" si="94"/>
        <v>201701</v>
      </c>
      <c r="AJ1499">
        <f t="shared" si="95"/>
        <v>201703</v>
      </c>
    </row>
    <row r="1500" spans="1:36" x14ac:dyDescent="0.25">
      <c r="A1500" t="s">
        <v>75</v>
      </c>
      <c r="B1500">
        <v>8105278</v>
      </c>
      <c r="C1500">
        <v>13</v>
      </c>
      <c r="D1500">
        <v>2017</v>
      </c>
      <c r="E1500">
        <v>2</v>
      </c>
      <c r="F1500">
        <v>1193</v>
      </c>
      <c r="G1500">
        <v>85</v>
      </c>
      <c r="H1500">
        <v>18</v>
      </c>
      <c r="I1500" t="s">
        <v>135</v>
      </c>
      <c r="J1500" t="s">
        <v>32</v>
      </c>
      <c r="K1500" s="1">
        <v>32964</v>
      </c>
      <c r="L1500" s="1">
        <v>40878</v>
      </c>
      <c r="N1500" t="s">
        <v>124</v>
      </c>
      <c r="O1500">
        <v>3</v>
      </c>
      <c r="P1500">
        <v>2</v>
      </c>
      <c r="Q1500" t="s">
        <v>125</v>
      </c>
      <c r="R1500">
        <v>3</v>
      </c>
      <c r="S1500">
        <v>2</v>
      </c>
      <c r="T1500" t="s">
        <v>125</v>
      </c>
      <c r="U1500">
        <v>40</v>
      </c>
      <c r="V1500">
        <v>0</v>
      </c>
      <c r="W1500">
        <v>133</v>
      </c>
      <c r="X1500" t="s">
        <v>80</v>
      </c>
      <c r="Y1500">
        <v>3</v>
      </c>
      <c r="Z1500">
        <v>98</v>
      </c>
      <c r="AA1500" t="s">
        <v>40</v>
      </c>
      <c r="AB1500">
        <v>171.72</v>
      </c>
      <c r="AC1500">
        <v>0</v>
      </c>
      <c r="AD1500">
        <v>-1</v>
      </c>
      <c r="AE1500" t="s">
        <v>53</v>
      </c>
      <c r="AF1500">
        <v>148022820</v>
      </c>
      <c r="AG1500">
        <f t="shared" si="92"/>
        <v>201702</v>
      </c>
      <c r="AH1500">
        <f t="shared" si="93"/>
        <v>171.72</v>
      </c>
      <c r="AI1500">
        <f t="shared" si="94"/>
        <v>201701</v>
      </c>
      <c r="AJ1500">
        <f t="shared" si="95"/>
        <v>201703</v>
      </c>
    </row>
    <row r="1501" spans="1:36" x14ac:dyDescent="0.25">
      <c r="A1501" t="s">
        <v>75</v>
      </c>
      <c r="B1501">
        <v>8105278</v>
      </c>
      <c r="C1501">
        <v>13</v>
      </c>
      <c r="D1501">
        <v>2017</v>
      </c>
      <c r="E1501">
        <v>2</v>
      </c>
      <c r="F1501">
        <v>1193</v>
      </c>
      <c r="G1501">
        <v>85</v>
      </c>
      <c r="H1501">
        <v>18</v>
      </c>
      <c r="I1501" t="s">
        <v>135</v>
      </c>
      <c r="J1501" t="s">
        <v>32</v>
      </c>
      <c r="K1501" s="1">
        <v>32964</v>
      </c>
      <c r="L1501" s="1">
        <v>40878</v>
      </c>
      <c r="N1501" t="s">
        <v>124</v>
      </c>
      <c r="O1501">
        <v>3</v>
      </c>
      <c r="P1501">
        <v>2</v>
      </c>
      <c r="Q1501" t="s">
        <v>125</v>
      </c>
      <c r="R1501">
        <v>3</v>
      </c>
      <c r="S1501">
        <v>2</v>
      </c>
      <c r="T1501" t="s">
        <v>125</v>
      </c>
      <c r="U1501">
        <v>40</v>
      </c>
      <c r="V1501">
        <v>0</v>
      </c>
      <c r="W1501">
        <v>151</v>
      </c>
      <c r="X1501" t="s">
        <v>39</v>
      </c>
      <c r="Y1501">
        <v>12</v>
      </c>
      <c r="Z1501">
        <v>98</v>
      </c>
      <c r="AA1501" t="s">
        <v>40</v>
      </c>
      <c r="AB1501">
        <v>482.33</v>
      </c>
      <c r="AC1501">
        <v>0</v>
      </c>
      <c r="AD1501">
        <v>0</v>
      </c>
      <c r="AE1501" t="s">
        <v>79</v>
      </c>
      <c r="AF1501">
        <v>148022820</v>
      </c>
      <c r="AG1501">
        <f t="shared" si="92"/>
        <v>201702</v>
      </c>
      <c r="AH1501">
        <f t="shared" si="93"/>
        <v>482.33</v>
      </c>
      <c r="AI1501">
        <f t="shared" si="94"/>
        <v>201701</v>
      </c>
      <c r="AJ1501">
        <f t="shared" si="95"/>
        <v>201703</v>
      </c>
    </row>
    <row r="1502" spans="1:36" x14ac:dyDescent="0.25">
      <c r="A1502" t="s">
        <v>75</v>
      </c>
      <c r="B1502">
        <v>8105278</v>
      </c>
      <c r="C1502">
        <v>13</v>
      </c>
      <c r="D1502">
        <v>2017</v>
      </c>
      <c r="E1502">
        <v>2</v>
      </c>
      <c r="F1502">
        <v>1193</v>
      </c>
      <c r="G1502">
        <v>85</v>
      </c>
      <c r="H1502">
        <v>18</v>
      </c>
      <c r="I1502" t="s">
        <v>135</v>
      </c>
      <c r="J1502" t="s">
        <v>32</v>
      </c>
      <c r="K1502" s="1">
        <v>32964</v>
      </c>
      <c r="L1502" s="1">
        <v>40878</v>
      </c>
      <c r="N1502" t="s">
        <v>124</v>
      </c>
      <c r="O1502">
        <v>3</v>
      </c>
      <c r="P1502">
        <v>2</v>
      </c>
      <c r="Q1502" t="s">
        <v>125</v>
      </c>
      <c r="R1502">
        <v>3</v>
      </c>
      <c r="S1502">
        <v>2</v>
      </c>
      <c r="T1502" t="s">
        <v>125</v>
      </c>
      <c r="U1502">
        <v>40</v>
      </c>
      <c r="V1502">
        <v>0</v>
      </c>
      <c r="W1502">
        <v>156</v>
      </c>
      <c r="X1502" t="s">
        <v>81</v>
      </c>
      <c r="Y1502">
        <v>0</v>
      </c>
      <c r="Z1502">
        <v>26</v>
      </c>
      <c r="AA1502" t="s">
        <v>37</v>
      </c>
      <c r="AB1502">
        <v>100</v>
      </c>
      <c r="AC1502">
        <v>0</v>
      </c>
      <c r="AD1502">
        <v>0</v>
      </c>
      <c r="AE1502" t="s">
        <v>79</v>
      </c>
      <c r="AF1502">
        <v>148022820</v>
      </c>
      <c r="AG1502">
        <f t="shared" si="92"/>
        <v>201702</v>
      </c>
      <c r="AH1502">
        <f t="shared" si="93"/>
        <v>100</v>
      </c>
      <c r="AI1502">
        <f t="shared" si="94"/>
        <v>201701</v>
      </c>
      <c r="AJ1502">
        <f t="shared" si="95"/>
        <v>201703</v>
      </c>
    </row>
    <row r="1503" spans="1:36" x14ac:dyDescent="0.25">
      <c r="A1503" t="s">
        <v>75</v>
      </c>
      <c r="B1503">
        <v>8105278</v>
      </c>
      <c r="C1503">
        <v>13</v>
      </c>
      <c r="D1503">
        <v>2017</v>
      </c>
      <c r="E1503">
        <v>2</v>
      </c>
      <c r="F1503">
        <v>1193</v>
      </c>
      <c r="G1503">
        <v>85</v>
      </c>
      <c r="H1503">
        <v>18</v>
      </c>
      <c r="I1503" t="s">
        <v>135</v>
      </c>
      <c r="J1503" t="s">
        <v>32</v>
      </c>
      <c r="K1503" s="1">
        <v>32964</v>
      </c>
      <c r="L1503" s="1">
        <v>40878</v>
      </c>
      <c r="N1503" t="s">
        <v>124</v>
      </c>
      <c r="O1503">
        <v>3</v>
      </c>
      <c r="P1503">
        <v>2</v>
      </c>
      <c r="Q1503" t="s">
        <v>125</v>
      </c>
      <c r="R1503">
        <v>3</v>
      </c>
      <c r="S1503">
        <v>2</v>
      </c>
      <c r="T1503" t="s">
        <v>125</v>
      </c>
      <c r="U1503">
        <v>40</v>
      </c>
      <c r="V1503">
        <v>0</v>
      </c>
      <c r="W1503">
        <v>163</v>
      </c>
      <c r="X1503" t="s">
        <v>52</v>
      </c>
      <c r="Y1503">
        <v>12</v>
      </c>
      <c r="Z1503">
        <v>98</v>
      </c>
      <c r="AA1503" t="s">
        <v>40</v>
      </c>
      <c r="AB1503">
        <v>5.86</v>
      </c>
      <c r="AC1503">
        <v>0</v>
      </c>
      <c r="AD1503">
        <v>-1</v>
      </c>
      <c r="AE1503" t="s">
        <v>53</v>
      </c>
      <c r="AF1503">
        <v>148022820</v>
      </c>
      <c r="AG1503">
        <f t="shared" si="92"/>
        <v>201702</v>
      </c>
      <c r="AH1503">
        <f t="shared" si="93"/>
        <v>5.86</v>
      </c>
      <c r="AI1503">
        <f t="shared" si="94"/>
        <v>201701</v>
      </c>
      <c r="AJ1503">
        <f t="shared" si="95"/>
        <v>201703</v>
      </c>
    </row>
    <row r="1504" spans="1:36" x14ac:dyDescent="0.25">
      <c r="A1504" t="s">
        <v>75</v>
      </c>
      <c r="B1504">
        <v>8105278</v>
      </c>
      <c r="C1504">
        <v>13</v>
      </c>
      <c r="D1504">
        <v>2017</v>
      </c>
      <c r="E1504">
        <v>2</v>
      </c>
      <c r="F1504">
        <v>1193</v>
      </c>
      <c r="G1504">
        <v>85</v>
      </c>
      <c r="H1504">
        <v>18</v>
      </c>
      <c r="I1504" t="s">
        <v>135</v>
      </c>
      <c r="J1504" t="s">
        <v>32</v>
      </c>
      <c r="K1504" s="1">
        <v>32964</v>
      </c>
      <c r="L1504" s="1">
        <v>40878</v>
      </c>
      <c r="N1504" t="s">
        <v>124</v>
      </c>
      <c r="O1504">
        <v>3</v>
      </c>
      <c r="P1504">
        <v>2</v>
      </c>
      <c r="Q1504" t="s">
        <v>125</v>
      </c>
      <c r="R1504">
        <v>3</v>
      </c>
      <c r="S1504">
        <v>2</v>
      </c>
      <c r="T1504" t="s">
        <v>125</v>
      </c>
      <c r="U1504">
        <v>40</v>
      </c>
      <c r="V1504">
        <v>0</v>
      </c>
      <c r="W1504">
        <v>171</v>
      </c>
      <c r="X1504" t="s">
        <v>54</v>
      </c>
      <c r="Y1504">
        <v>0</v>
      </c>
      <c r="Z1504">
        <v>98</v>
      </c>
      <c r="AA1504" t="s">
        <v>40</v>
      </c>
      <c r="AB1504">
        <v>2392.5100000000002</v>
      </c>
      <c r="AC1504">
        <v>0</v>
      </c>
      <c r="AD1504">
        <v>0</v>
      </c>
      <c r="AE1504" t="s">
        <v>79</v>
      </c>
      <c r="AF1504">
        <v>148022820</v>
      </c>
      <c r="AG1504">
        <f t="shared" si="92"/>
        <v>201702</v>
      </c>
      <c r="AH1504">
        <f t="shared" si="93"/>
        <v>2392.5100000000002</v>
      </c>
      <c r="AI1504">
        <f t="shared" si="94"/>
        <v>201701</v>
      </c>
      <c r="AJ1504">
        <f t="shared" si="95"/>
        <v>201703</v>
      </c>
    </row>
    <row r="1505" spans="1:36" x14ac:dyDescent="0.25">
      <c r="A1505" t="s">
        <v>75</v>
      </c>
      <c r="B1505">
        <v>8105278</v>
      </c>
      <c r="C1505">
        <v>13</v>
      </c>
      <c r="D1505">
        <v>2017</v>
      </c>
      <c r="E1505">
        <v>2</v>
      </c>
      <c r="F1505">
        <v>1193</v>
      </c>
      <c r="G1505">
        <v>85</v>
      </c>
      <c r="H1505">
        <v>18</v>
      </c>
      <c r="I1505" t="s">
        <v>135</v>
      </c>
      <c r="J1505" t="s">
        <v>32</v>
      </c>
      <c r="K1505" s="1">
        <v>32964</v>
      </c>
      <c r="L1505" s="1">
        <v>40878</v>
      </c>
      <c r="N1505" t="s">
        <v>124</v>
      </c>
      <c r="O1505">
        <v>3</v>
      </c>
      <c r="P1505">
        <v>2</v>
      </c>
      <c r="Q1505" t="s">
        <v>125</v>
      </c>
      <c r="R1505">
        <v>3</v>
      </c>
      <c r="S1505">
        <v>2</v>
      </c>
      <c r="T1505" t="s">
        <v>125</v>
      </c>
      <c r="U1505">
        <v>40</v>
      </c>
      <c r="V1505">
        <v>0</v>
      </c>
      <c r="W1505">
        <v>172</v>
      </c>
      <c r="X1505" t="s">
        <v>55</v>
      </c>
      <c r="Y1505">
        <v>0</v>
      </c>
      <c r="Z1505">
        <v>98</v>
      </c>
      <c r="AA1505" t="s">
        <v>40</v>
      </c>
      <c r="AB1505">
        <v>2392.5100000000002</v>
      </c>
      <c r="AC1505">
        <v>0</v>
      </c>
      <c r="AD1505">
        <v>0</v>
      </c>
      <c r="AE1505" t="s">
        <v>79</v>
      </c>
      <c r="AF1505">
        <v>148022820</v>
      </c>
      <c r="AG1505">
        <f t="shared" si="92"/>
        <v>201702</v>
      </c>
      <c r="AH1505">
        <f t="shared" si="93"/>
        <v>2392.5100000000002</v>
      </c>
      <c r="AI1505">
        <f t="shared" si="94"/>
        <v>201701</v>
      </c>
      <c r="AJ1505">
        <f t="shared" si="95"/>
        <v>201703</v>
      </c>
    </row>
    <row r="1506" spans="1:36" x14ac:dyDescent="0.25">
      <c r="A1506" t="s">
        <v>75</v>
      </c>
      <c r="B1506">
        <v>8105278</v>
      </c>
      <c r="C1506">
        <v>13</v>
      </c>
      <c r="D1506">
        <v>2017</v>
      </c>
      <c r="E1506">
        <v>2</v>
      </c>
      <c r="F1506">
        <v>1193</v>
      </c>
      <c r="G1506">
        <v>85</v>
      </c>
      <c r="H1506">
        <v>18</v>
      </c>
      <c r="I1506" t="s">
        <v>135</v>
      </c>
      <c r="J1506" t="s">
        <v>32</v>
      </c>
      <c r="K1506" s="1">
        <v>32964</v>
      </c>
      <c r="L1506" s="1">
        <v>40878</v>
      </c>
      <c r="N1506" t="s">
        <v>124</v>
      </c>
      <c r="O1506">
        <v>3</v>
      </c>
      <c r="P1506">
        <v>2</v>
      </c>
      <c r="Q1506" t="s">
        <v>125</v>
      </c>
      <c r="R1506">
        <v>3</v>
      </c>
      <c r="S1506">
        <v>2</v>
      </c>
      <c r="T1506" t="s">
        <v>125</v>
      </c>
      <c r="U1506">
        <v>40</v>
      </c>
      <c r="V1506">
        <v>0</v>
      </c>
      <c r="W1506">
        <v>181</v>
      </c>
      <c r="X1506" t="s">
        <v>41</v>
      </c>
      <c r="Y1506">
        <v>0</v>
      </c>
      <c r="Z1506">
        <v>1</v>
      </c>
      <c r="AA1506" t="s">
        <v>35</v>
      </c>
      <c r="AB1506">
        <v>20</v>
      </c>
      <c r="AC1506">
        <v>0</v>
      </c>
      <c r="AD1506">
        <v>0</v>
      </c>
      <c r="AE1506" t="s">
        <v>79</v>
      </c>
      <c r="AF1506">
        <v>148022820</v>
      </c>
      <c r="AG1506">
        <f t="shared" si="92"/>
        <v>201702</v>
      </c>
      <c r="AH1506">
        <f t="shared" si="93"/>
        <v>20</v>
      </c>
      <c r="AI1506">
        <f t="shared" si="94"/>
        <v>201701</v>
      </c>
      <c r="AJ1506">
        <f t="shared" si="95"/>
        <v>201703</v>
      </c>
    </row>
    <row r="1507" spans="1:36" x14ac:dyDescent="0.25">
      <c r="A1507" t="s">
        <v>75</v>
      </c>
      <c r="B1507">
        <v>8105278</v>
      </c>
      <c r="C1507">
        <v>13</v>
      </c>
      <c r="D1507">
        <v>2017</v>
      </c>
      <c r="E1507">
        <v>2</v>
      </c>
      <c r="F1507">
        <v>1193</v>
      </c>
      <c r="G1507">
        <v>85</v>
      </c>
      <c r="H1507">
        <v>18</v>
      </c>
      <c r="I1507" t="s">
        <v>135</v>
      </c>
      <c r="J1507" t="s">
        <v>32</v>
      </c>
      <c r="K1507" s="1">
        <v>32964</v>
      </c>
      <c r="L1507" s="1">
        <v>40878</v>
      </c>
      <c r="N1507" t="s">
        <v>124</v>
      </c>
      <c r="O1507">
        <v>3</v>
      </c>
      <c r="P1507">
        <v>2</v>
      </c>
      <c r="Q1507" t="s">
        <v>125</v>
      </c>
      <c r="R1507">
        <v>3</v>
      </c>
      <c r="S1507">
        <v>2</v>
      </c>
      <c r="T1507" t="s">
        <v>125</v>
      </c>
      <c r="U1507">
        <v>40</v>
      </c>
      <c r="V1507">
        <v>0</v>
      </c>
      <c r="W1507">
        <v>195</v>
      </c>
      <c r="X1507" t="s">
        <v>42</v>
      </c>
      <c r="Y1507">
        <v>0</v>
      </c>
      <c r="Z1507">
        <v>98</v>
      </c>
      <c r="AA1507" t="s">
        <v>40</v>
      </c>
      <c r="AB1507">
        <v>482.33</v>
      </c>
      <c r="AC1507">
        <v>0</v>
      </c>
      <c r="AD1507">
        <v>0</v>
      </c>
      <c r="AE1507" t="s">
        <v>79</v>
      </c>
      <c r="AF1507">
        <v>148022820</v>
      </c>
      <c r="AG1507">
        <f t="shared" si="92"/>
        <v>201702</v>
      </c>
      <c r="AH1507">
        <f t="shared" si="93"/>
        <v>482.33</v>
      </c>
      <c r="AI1507">
        <f t="shared" si="94"/>
        <v>201701</v>
      </c>
      <c r="AJ1507">
        <f t="shared" si="95"/>
        <v>201703</v>
      </c>
    </row>
    <row r="1508" spans="1:36" x14ac:dyDescent="0.25">
      <c r="A1508" t="s">
        <v>75</v>
      </c>
      <c r="B1508">
        <v>8105278</v>
      </c>
      <c r="C1508">
        <v>13</v>
      </c>
      <c r="D1508">
        <v>2017</v>
      </c>
      <c r="E1508">
        <v>2</v>
      </c>
      <c r="F1508">
        <v>1193</v>
      </c>
      <c r="G1508">
        <v>85</v>
      </c>
      <c r="H1508">
        <v>18</v>
      </c>
      <c r="I1508" t="s">
        <v>135</v>
      </c>
      <c r="J1508" t="s">
        <v>32</v>
      </c>
      <c r="K1508" s="1">
        <v>32964</v>
      </c>
      <c r="L1508" s="1">
        <v>40878</v>
      </c>
      <c r="N1508" t="s">
        <v>124</v>
      </c>
      <c r="O1508">
        <v>3</v>
      </c>
      <c r="P1508">
        <v>2</v>
      </c>
      <c r="Q1508" t="s">
        <v>125</v>
      </c>
      <c r="R1508">
        <v>3</v>
      </c>
      <c r="S1508">
        <v>2</v>
      </c>
      <c r="T1508" t="s">
        <v>125</v>
      </c>
      <c r="U1508">
        <v>40</v>
      </c>
      <c r="V1508">
        <v>0</v>
      </c>
      <c r="W1508">
        <v>196</v>
      </c>
      <c r="X1508" t="s">
        <v>82</v>
      </c>
      <c r="Y1508">
        <v>0</v>
      </c>
      <c r="Z1508">
        <v>98</v>
      </c>
      <c r="AA1508" t="s">
        <v>40</v>
      </c>
      <c r="AB1508">
        <v>343.44</v>
      </c>
      <c r="AC1508">
        <v>0</v>
      </c>
      <c r="AD1508">
        <v>0</v>
      </c>
      <c r="AE1508" t="s">
        <v>79</v>
      </c>
      <c r="AF1508">
        <v>148022820</v>
      </c>
      <c r="AG1508">
        <f t="shared" si="92"/>
        <v>201702</v>
      </c>
      <c r="AH1508">
        <f t="shared" si="93"/>
        <v>343.44</v>
      </c>
      <c r="AI1508">
        <f t="shared" si="94"/>
        <v>201701</v>
      </c>
      <c r="AJ1508">
        <f t="shared" si="95"/>
        <v>201703</v>
      </c>
    </row>
    <row r="1509" spans="1:36" x14ac:dyDescent="0.25">
      <c r="A1509" t="s">
        <v>75</v>
      </c>
      <c r="B1509">
        <v>8105278</v>
      </c>
      <c r="C1509">
        <v>13</v>
      </c>
      <c r="D1509">
        <v>2017</v>
      </c>
      <c r="E1509">
        <v>2</v>
      </c>
      <c r="F1509">
        <v>1193</v>
      </c>
      <c r="G1509">
        <v>85</v>
      </c>
      <c r="H1509">
        <v>18</v>
      </c>
      <c r="I1509" t="s">
        <v>135</v>
      </c>
      <c r="J1509" t="s">
        <v>32</v>
      </c>
      <c r="K1509" s="1">
        <v>32964</v>
      </c>
      <c r="L1509" s="1">
        <v>40878</v>
      </c>
      <c r="N1509" t="s">
        <v>124</v>
      </c>
      <c r="O1509">
        <v>3</v>
      </c>
      <c r="P1509">
        <v>2</v>
      </c>
      <c r="Q1509" t="s">
        <v>125</v>
      </c>
      <c r="R1509">
        <v>3</v>
      </c>
      <c r="S1509">
        <v>2</v>
      </c>
      <c r="T1509" t="s">
        <v>125</v>
      </c>
      <c r="U1509">
        <v>40</v>
      </c>
      <c r="V1509">
        <v>0</v>
      </c>
      <c r="W1509">
        <v>197</v>
      </c>
      <c r="X1509" t="s">
        <v>83</v>
      </c>
      <c r="Y1509">
        <v>0</v>
      </c>
      <c r="Z1509">
        <v>98</v>
      </c>
      <c r="AA1509" t="s">
        <v>40</v>
      </c>
      <c r="AB1509">
        <v>6.5</v>
      </c>
      <c r="AC1509">
        <v>0</v>
      </c>
      <c r="AD1509">
        <v>0</v>
      </c>
      <c r="AE1509" t="s">
        <v>79</v>
      </c>
      <c r="AF1509">
        <v>148022820</v>
      </c>
      <c r="AG1509">
        <f t="shared" si="92"/>
        <v>201702</v>
      </c>
      <c r="AH1509">
        <f t="shared" si="93"/>
        <v>6.5</v>
      </c>
      <c r="AI1509">
        <f t="shared" si="94"/>
        <v>201701</v>
      </c>
      <c r="AJ1509">
        <f t="shared" si="95"/>
        <v>201703</v>
      </c>
    </row>
    <row r="1510" spans="1:36" x14ac:dyDescent="0.25">
      <c r="A1510" t="s">
        <v>75</v>
      </c>
      <c r="B1510">
        <v>8105278</v>
      </c>
      <c r="C1510">
        <v>13</v>
      </c>
      <c r="D1510">
        <v>2017</v>
      </c>
      <c r="E1510">
        <v>2</v>
      </c>
      <c r="F1510">
        <v>1193</v>
      </c>
      <c r="G1510">
        <v>85</v>
      </c>
      <c r="H1510">
        <v>18</v>
      </c>
      <c r="I1510" t="s">
        <v>135</v>
      </c>
      <c r="J1510" t="s">
        <v>32</v>
      </c>
      <c r="K1510" s="1">
        <v>32964</v>
      </c>
      <c r="L1510" s="1">
        <v>40878</v>
      </c>
      <c r="N1510" t="s">
        <v>124</v>
      </c>
      <c r="O1510">
        <v>3</v>
      </c>
      <c r="P1510">
        <v>2</v>
      </c>
      <c r="Q1510" t="s">
        <v>125</v>
      </c>
      <c r="R1510">
        <v>3</v>
      </c>
      <c r="S1510">
        <v>2</v>
      </c>
      <c r="T1510" t="s">
        <v>125</v>
      </c>
      <c r="U1510">
        <v>40</v>
      </c>
      <c r="V1510">
        <v>0</v>
      </c>
      <c r="W1510">
        <v>198</v>
      </c>
      <c r="X1510" t="s">
        <v>84</v>
      </c>
      <c r="Y1510">
        <v>0</v>
      </c>
      <c r="Z1510">
        <v>98</v>
      </c>
      <c r="AA1510" t="s">
        <v>40</v>
      </c>
      <c r="AB1510">
        <v>36.369999999999997</v>
      </c>
      <c r="AC1510">
        <v>0</v>
      </c>
      <c r="AD1510">
        <v>0</v>
      </c>
      <c r="AE1510" t="s">
        <v>79</v>
      </c>
      <c r="AF1510">
        <v>148022820</v>
      </c>
      <c r="AG1510">
        <f t="shared" si="92"/>
        <v>201702</v>
      </c>
      <c r="AH1510">
        <f t="shared" si="93"/>
        <v>36.369999999999997</v>
      </c>
      <c r="AI1510">
        <f t="shared" si="94"/>
        <v>201701</v>
      </c>
      <c r="AJ1510">
        <f t="shared" si="95"/>
        <v>201703</v>
      </c>
    </row>
    <row r="1511" spans="1:36" x14ac:dyDescent="0.25">
      <c r="A1511" t="s">
        <v>75</v>
      </c>
      <c r="B1511">
        <v>8105278</v>
      </c>
      <c r="C1511">
        <v>13</v>
      </c>
      <c r="D1511">
        <v>2017</v>
      </c>
      <c r="E1511">
        <v>2</v>
      </c>
      <c r="F1511">
        <v>1193</v>
      </c>
      <c r="G1511">
        <v>85</v>
      </c>
      <c r="H1511">
        <v>18</v>
      </c>
      <c r="I1511" t="s">
        <v>135</v>
      </c>
      <c r="J1511" t="s">
        <v>32</v>
      </c>
      <c r="K1511" s="1">
        <v>32964</v>
      </c>
      <c r="L1511" s="1">
        <v>40878</v>
      </c>
      <c r="N1511" t="s">
        <v>124</v>
      </c>
      <c r="O1511">
        <v>3</v>
      </c>
      <c r="P1511">
        <v>2</v>
      </c>
      <c r="Q1511" t="s">
        <v>125</v>
      </c>
      <c r="R1511">
        <v>3</v>
      </c>
      <c r="S1511">
        <v>2</v>
      </c>
      <c r="T1511" t="s">
        <v>125</v>
      </c>
      <c r="U1511">
        <v>40</v>
      </c>
      <c r="V1511">
        <v>0</v>
      </c>
      <c r="W1511">
        <v>204</v>
      </c>
      <c r="X1511" t="s">
        <v>43</v>
      </c>
      <c r="Y1511">
        <v>11</v>
      </c>
      <c r="Z1511">
        <v>98</v>
      </c>
      <c r="AA1511" t="s">
        <v>40</v>
      </c>
      <c r="AB1511">
        <v>2392.5100000000002</v>
      </c>
      <c r="AC1511">
        <v>0</v>
      </c>
      <c r="AD1511">
        <v>0</v>
      </c>
      <c r="AE1511" t="s">
        <v>79</v>
      </c>
      <c r="AF1511">
        <v>148022820</v>
      </c>
      <c r="AG1511">
        <f t="shared" si="92"/>
        <v>201702</v>
      </c>
      <c r="AH1511">
        <f t="shared" si="93"/>
        <v>2392.5100000000002</v>
      </c>
      <c r="AI1511">
        <f t="shared" si="94"/>
        <v>201701</v>
      </c>
      <c r="AJ1511">
        <f t="shared" si="95"/>
        <v>201703</v>
      </c>
    </row>
    <row r="1512" spans="1:36" x14ac:dyDescent="0.25">
      <c r="A1512" t="s">
        <v>75</v>
      </c>
      <c r="B1512">
        <v>8105278</v>
      </c>
      <c r="C1512">
        <v>13</v>
      </c>
      <c r="D1512">
        <v>2017</v>
      </c>
      <c r="E1512">
        <v>2</v>
      </c>
      <c r="F1512">
        <v>1193</v>
      </c>
      <c r="G1512">
        <v>85</v>
      </c>
      <c r="H1512">
        <v>18</v>
      </c>
      <c r="I1512" t="s">
        <v>135</v>
      </c>
      <c r="J1512" t="s">
        <v>32</v>
      </c>
      <c r="K1512" s="1">
        <v>32964</v>
      </c>
      <c r="L1512" s="1">
        <v>40878</v>
      </c>
      <c r="N1512" t="s">
        <v>124</v>
      </c>
      <c r="O1512">
        <v>3</v>
      </c>
      <c r="P1512">
        <v>2</v>
      </c>
      <c r="Q1512" t="s">
        <v>125</v>
      </c>
      <c r="R1512">
        <v>3</v>
      </c>
      <c r="S1512">
        <v>2</v>
      </c>
      <c r="T1512" t="s">
        <v>125</v>
      </c>
      <c r="U1512">
        <v>40</v>
      </c>
      <c r="V1512">
        <v>0</v>
      </c>
      <c r="W1512">
        <v>210</v>
      </c>
      <c r="X1512" t="s">
        <v>85</v>
      </c>
      <c r="Y1512">
        <v>0</v>
      </c>
      <c r="Z1512">
        <v>26</v>
      </c>
      <c r="AA1512" t="s">
        <v>37</v>
      </c>
      <c r="AB1512">
        <v>2598</v>
      </c>
      <c r="AC1512">
        <v>0</v>
      </c>
      <c r="AD1512">
        <v>0</v>
      </c>
      <c r="AE1512" t="s">
        <v>79</v>
      </c>
      <c r="AF1512">
        <v>148022820</v>
      </c>
      <c r="AG1512">
        <f t="shared" si="92"/>
        <v>201702</v>
      </c>
      <c r="AH1512">
        <f t="shared" si="93"/>
        <v>2598</v>
      </c>
      <c r="AI1512">
        <f t="shared" si="94"/>
        <v>201701</v>
      </c>
      <c r="AJ1512">
        <f t="shared" si="95"/>
        <v>201703</v>
      </c>
    </row>
    <row r="1513" spans="1:36" x14ac:dyDescent="0.25">
      <c r="A1513" t="s">
        <v>75</v>
      </c>
      <c r="B1513">
        <v>8105278</v>
      </c>
      <c r="C1513">
        <v>13</v>
      </c>
      <c r="D1513">
        <v>2017</v>
      </c>
      <c r="E1513">
        <v>2</v>
      </c>
      <c r="F1513">
        <v>1193</v>
      </c>
      <c r="G1513">
        <v>85</v>
      </c>
      <c r="H1513">
        <v>18</v>
      </c>
      <c r="I1513" t="s">
        <v>135</v>
      </c>
      <c r="J1513" t="s">
        <v>32</v>
      </c>
      <c r="K1513" s="1">
        <v>32964</v>
      </c>
      <c r="L1513" s="1">
        <v>40878</v>
      </c>
      <c r="N1513" t="s">
        <v>124</v>
      </c>
      <c r="O1513">
        <v>3</v>
      </c>
      <c r="P1513">
        <v>2</v>
      </c>
      <c r="Q1513" t="s">
        <v>125</v>
      </c>
      <c r="R1513">
        <v>3</v>
      </c>
      <c r="S1513">
        <v>2</v>
      </c>
      <c r="T1513" t="s">
        <v>125</v>
      </c>
      <c r="U1513">
        <v>40</v>
      </c>
      <c r="V1513">
        <v>0</v>
      </c>
      <c r="W1513">
        <v>214</v>
      </c>
      <c r="X1513" t="s">
        <v>86</v>
      </c>
      <c r="Y1513">
        <v>0</v>
      </c>
      <c r="Z1513">
        <v>98</v>
      </c>
      <c r="AA1513" t="s">
        <v>40</v>
      </c>
      <c r="AB1513">
        <v>1431</v>
      </c>
      <c r="AC1513">
        <v>0</v>
      </c>
      <c r="AD1513">
        <v>0</v>
      </c>
      <c r="AE1513" t="s">
        <v>79</v>
      </c>
      <c r="AF1513">
        <v>148022820</v>
      </c>
      <c r="AG1513">
        <f t="shared" si="92"/>
        <v>201702</v>
      </c>
      <c r="AH1513">
        <f t="shared" si="93"/>
        <v>1431</v>
      </c>
      <c r="AI1513">
        <f t="shared" si="94"/>
        <v>201701</v>
      </c>
      <c r="AJ1513">
        <f t="shared" si="95"/>
        <v>201703</v>
      </c>
    </row>
    <row r="1514" spans="1:36" x14ac:dyDescent="0.25">
      <c r="A1514" t="s">
        <v>75</v>
      </c>
      <c r="B1514">
        <v>8105278</v>
      </c>
      <c r="C1514">
        <v>13</v>
      </c>
      <c r="D1514">
        <v>2017</v>
      </c>
      <c r="E1514">
        <v>2</v>
      </c>
      <c r="F1514">
        <v>1193</v>
      </c>
      <c r="G1514">
        <v>85</v>
      </c>
      <c r="H1514">
        <v>18</v>
      </c>
      <c r="I1514" t="s">
        <v>135</v>
      </c>
      <c r="J1514" t="s">
        <v>32</v>
      </c>
      <c r="K1514" s="1">
        <v>32964</v>
      </c>
      <c r="L1514" s="1">
        <v>40878</v>
      </c>
      <c r="N1514" t="s">
        <v>124</v>
      </c>
      <c r="O1514">
        <v>3</v>
      </c>
      <c r="P1514">
        <v>2</v>
      </c>
      <c r="Q1514" t="s">
        <v>125</v>
      </c>
      <c r="R1514">
        <v>3</v>
      </c>
      <c r="S1514">
        <v>2</v>
      </c>
      <c r="T1514" t="s">
        <v>125</v>
      </c>
      <c r="U1514">
        <v>40</v>
      </c>
      <c r="V1514">
        <v>0</v>
      </c>
      <c r="W1514">
        <v>215</v>
      </c>
      <c r="X1514" t="s">
        <v>87</v>
      </c>
      <c r="Y1514">
        <v>0</v>
      </c>
      <c r="Z1514">
        <v>98</v>
      </c>
      <c r="AA1514" t="s">
        <v>40</v>
      </c>
      <c r="AB1514">
        <v>2598</v>
      </c>
      <c r="AC1514">
        <v>0</v>
      </c>
      <c r="AD1514">
        <v>0</v>
      </c>
      <c r="AE1514" t="s">
        <v>79</v>
      </c>
      <c r="AF1514">
        <v>148022820</v>
      </c>
      <c r="AG1514">
        <f t="shared" si="92"/>
        <v>201702</v>
      </c>
      <c r="AH1514">
        <f t="shared" si="93"/>
        <v>2598</v>
      </c>
      <c r="AI1514">
        <f t="shared" si="94"/>
        <v>201701</v>
      </c>
      <c r="AJ1514">
        <f t="shared" si="95"/>
        <v>201703</v>
      </c>
    </row>
    <row r="1515" spans="1:36" x14ac:dyDescent="0.25">
      <c r="A1515" t="s">
        <v>75</v>
      </c>
      <c r="B1515">
        <v>8105278</v>
      </c>
      <c r="C1515">
        <v>13</v>
      </c>
      <c r="D1515">
        <v>2017</v>
      </c>
      <c r="E1515">
        <v>2</v>
      </c>
      <c r="F1515">
        <v>1193</v>
      </c>
      <c r="G1515">
        <v>85</v>
      </c>
      <c r="H1515">
        <v>18</v>
      </c>
      <c r="I1515" t="s">
        <v>135</v>
      </c>
      <c r="J1515" t="s">
        <v>32</v>
      </c>
      <c r="K1515" s="1">
        <v>32964</v>
      </c>
      <c r="L1515" s="1">
        <v>40878</v>
      </c>
      <c r="N1515" t="s">
        <v>124</v>
      </c>
      <c r="O1515">
        <v>3</v>
      </c>
      <c r="P1515">
        <v>2</v>
      </c>
      <c r="Q1515" t="s">
        <v>125</v>
      </c>
      <c r="R1515">
        <v>3</v>
      </c>
      <c r="S1515">
        <v>2</v>
      </c>
      <c r="T1515" t="s">
        <v>125</v>
      </c>
      <c r="U1515">
        <v>40</v>
      </c>
      <c r="V1515">
        <v>0</v>
      </c>
      <c r="W1515">
        <v>216</v>
      </c>
      <c r="X1515" t="s">
        <v>88</v>
      </c>
      <c r="Y1515">
        <v>0</v>
      </c>
      <c r="Z1515">
        <v>98</v>
      </c>
      <c r="AA1515" t="s">
        <v>40</v>
      </c>
      <c r="AB1515">
        <v>2598</v>
      </c>
      <c r="AC1515">
        <v>0</v>
      </c>
      <c r="AD1515">
        <v>0</v>
      </c>
      <c r="AE1515" t="s">
        <v>79</v>
      </c>
      <c r="AF1515">
        <v>148022820</v>
      </c>
      <c r="AG1515">
        <f t="shared" si="92"/>
        <v>201702</v>
      </c>
      <c r="AH1515">
        <f t="shared" si="93"/>
        <v>2598</v>
      </c>
      <c r="AI1515">
        <f t="shared" si="94"/>
        <v>201701</v>
      </c>
      <c r="AJ1515">
        <f t="shared" si="95"/>
        <v>201703</v>
      </c>
    </row>
    <row r="1516" spans="1:36" x14ac:dyDescent="0.25">
      <c r="A1516" t="s">
        <v>75</v>
      </c>
      <c r="B1516">
        <v>8105278</v>
      </c>
      <c r="C1516">
        <v>13</v>
      </c>
      <c r="D1516">
        <v>2017</v>
      </c>
      <c r="E1516">
        <v>2</v>
      </c>
      <c r="F1516">
        <v>1193</v>
      </c>
      <c r="G1516">
        <v>85</v>
      </c>
      <c r="H1516">
        <v>18</v>
      </c>
      <c r="I1516" t="s">
        <v>135</v>
      </c>
      <c r="J1516" t="s">
        <v>32</v>
      </c>
      <c r="K1516" s="1">
        <v>32964</v>
      </c>
      <c r="L1516" s="1">
        <v>40878</v>
      </c>
      <c r="N1516" t="s">
        <v>124</v>
      </c>
      <c r="O1516">
        <v>3</v>
      </c>
      <c r="P1516">
        <v>2</v>
      </c>
      <c r="Q1516" t="s">
        <v>125</v>
      </c>
      <c r="R1516">
        <v>3</v>
      </c>
      <c r="S1516">
        <v>2</v>
      </c>
      <c r="T1516" t="s">
        <v>125</v>
      </c>
      <c r="U1516">
        <v>40</v>
      </c>
      <c r="V1516">
        <v>0</v>
      </c>
      <c r="W1516">
        <v>242</v>
      </c>
      <c r="X1516" t="s">
        <v>56</v>
      </c>
      <c r="Y1516">
        <v>0</v>
      </c>
      <c r="Z1516">
        <v>98</v>
      </c>
      <c r="AA1516" t="s">
        <v>40</v>
      </c>
      <c r="AB1516">
        <v>24.16</v>
      </c>
      <c r="AC1516">
        <v>0</v>
      </c>
      <c r="AD1516">
        <v>1</v>
      </c>
      <c r="AE1516" t="s">
        <v>38</v>
      </c>
      <c r="AF1516">
        <v>148022820</v>
      </c>
      <c r="AG1516">
        <f t="shared" si="92"/>
        <v>201702</v>
      </c>
      <c r="AH1516">
        <f t="shared" si="93"/>
        <v>24.16</v>
      </c>
      <c r="AI1516">
        <f t="shared" si="94"/>
        <v>201701</v>
      </c>
      <c r="AJ1516">
        <f t="shared" si="95"/>
        <v>201703</v>
      </c>
    </row>
    <row r="1517" spans="1:36" x14ac:dyDescent="0.25">
      <c r="A1517" t="s">
        <v>75</v>
      </c>
      <c r="B1517">
        <v>8105278</v>
      </c>
      <c r="C1517">
        <v>13</v>
      </c>
      <c r="D1517">
        <v>2017</v>
      </c>
      <c r="E1517">
        <v>2</v>
      </c>
      <c r="F1517">
        <v>1193</v>
      </c>
      <c r="G1517">
        <v>85</v>
      </c>
      <c r="H1517">
        <v>18</v>
      </c>
      <c r="I1517" t="s">
        <v>135</v>
      </c>
      <c r="J1517" t="s">
        <v>32</v>
      </c>
      <c r="K1517" s="1">
        <v>32964</v>
      </c>
      <c r="L1517" s="1">
        <v>40878</v>
      </c>
      <c r="N1517" t="s">
        <v>124</v>
      </c>
      <c r="O1517">
        <v>3</v>
      </c>
      <c r="P1517">
        <v>2</v>
      </c>
      <c r="Q1517" t="s">
        <v>125</v>
      </c>
      <c r="R1517">
        <v>3</v>
      </c>
      <c r="S1517">
        <v>2</v>
      </c>
      <c r="T1517" t="s">
        <v>125</v>
      </c>
      <c r="U1517">
        <v>40</v>
      </c>
      <c r="V1517">
        <v>0</v>
      </c>
      <c r="W1517">
        <v>245</v>
      </c>
      <c r="X1517" t="s">
        <v>89</v>
      </c>
      <c r="Y1517">
        <v>0</v>
      </c>
      <c r="Z1517">
        <v>98</v>
      </c>
      <c r="AA1517" t="s">
        <v>40</v>
      </c>
      <c r="AB1517">
        <v>63.16</v>
      </c>
      <c r="AC1517">
        <v>0</v>
      </c>
      <c r="AD1517">
        <v>1</v>
      </c>
      <c r="AE1517" t="s">
        <v>38</v>
      </c>
      <c r="AF1517">
        <v>148022820</v>
      </c>
      <c r="AG1517">
        <f t="shared" si="92"/>
        <v>201702</v>
      </c>
      <c r="AH1517">
        <f t="shared" si="93"/>
        <v>63.16</v>
      </c>
      <c r="AI1517">
        <f t="shared" si="94"/>
        <v>201701</v>
      </c>
      <c r="AJ1517">
        <f t="shared" si="95"/>
        <v>201703</v>
      </c>
    </row>
    <row r="1518" spans="1:36" x14ac:dyDescent="0.25">
      <c r="A1518" t="s">
        <v>75</v>
      </c>
      <c r="B1518">
        <v>8105278</v>
      </c>
      <c r="C1518">
        <v>13</v>
      </c>
      <c r="D1518">
        <v>2017</v>
      </c>
      <c r="E1518">
        <v>2</v>
      </c>
      <c r="F1518">
        <v>1193</v>
      </c>
      <c r="G1518">
        <v>85</v>
      </c>
      <c r="H1518">
        <v>18</v>
      </c>
      <c r="I1518" t="s">
        <v>135</v>
      </c>
      <c r="J1518" t="s">
        <v>32</v>
      </c>
      <c r="K1518" s="1">
        <v>32964</v>
      </c>
      <c r="L1518" s="1">
        <v>40878</v>
      </c>
      <c r="N1518" t="s">
        <v>124</v>
      </c>
      <c r="O1518">
        <v>3</v>
      </c>
      <c r="P1518">
        <v>2</v>
      </c>
      <c r="Q1518" t="s">
        <v>125</v>
      </c>
      <c r="R1518">
        <v>3</v>
      </c>
      <c r="S1518">
        <v>2</v>
      </c>
      <c r="T1518" t="s">
        <v>125</v>
      </c>
      <c r="U1518">
        <v>40</v>
      </c>
      <c r="V1518">
        <v>0</v>
      </c>
      <c r="W1518">
        <v>246</v>
      </c>
      <c r="X1518" t="s">
        <v>57</v>
      </c>
      <c r="Y1518">
        <v>0</v>
      </c>
      <c r="Z1518">
        <v>98</v>
      </c>
      <c r="AA1518" t="s">
        <v>40</v>
      </c>
      <c r="AB1518">
        <v>159.34</v>
      </c>
      <c r="AC1518">
        <v>0</v>
      </c>
      <c r="AD1518">
        <v>1</v>
      </c>
      <c r="AE1518" t="s">
        <v>38</v>
      </c>
      <c r="AF1518">
        <v>148022820</v>
      </c>
      <c r="AG1518">
        <f t="shared" si="92"/>
        <v>201702</v>
      </c>
      <c r="AH1518">
        <f t="shared" si="93"/>
        <v>159.34</v>
      </c>
      <c r="AI1518">
        <f t="shared" si="94"/>
        <v>201701</v>
      </c>
      <c r="AJ1518">
        <f t="shared" si="95"/>
        <v>201703</v>
      </c>
    </row>
    <row r="1519" spans="1:36" x14ac:dyDescent="0.25">
      <c r="A1519" t="s">
        <v>75</v>
      </c>
      <c r="B1519">
        <v>8105278</v>
      </c>
      <c r="C1519">
        <v>13</v>
      </c>
      <c r="D1519">
        <v>2017</v>
      </c>
      <c r="E1519">
        <v>2</v>
      </c>
      <c r="F1519">
        <v>1193</v>
      </c>
      <c r="G1519">
        <v>85</v>
      </c>
      <c r="H1519">
        <v>18</v>
      </c>
      <c r="I1519" t="s">
        <v>135</v>
      </c>
      <c r="J1519" t="s">
        <v>32</v>
      </c>
      <c r="K1519" s="1">
        <v>32964</v>
      </c>
      <c r="L1519" s="1">
        <v>40878</v>
      </c>
      <c r="N1519" t="s">
        <v>124</v>
      </c>
      <c r="O1519">
        <v>3</v>
      </c>
      <c r="P1519">
        <v>2</v>
      </c>
      <c r="Q1519" t="s">
        <v>125</v>
      </c>
      <c r="R1519">
        <v>3</v>
      </c>
      <c r="S1519">
        <v>2</v>
      </c>
      <c r="T1519" t="s">
        <v>125</v>
      </c>
      <c r="U1519">
        <v>40</v>
      </c>
      <c r="V1519">
        <v>0</v>
      </c>
      <c r="W1519">
        <v>248</v>
      </c>
      <c r="X1519" t="s">
        <v>90</v>
      </c>
      <c r="Y1519">
        <v>0</v>
      </c>
      <c r="Z1519">
        <v>98</v>
      </c>
      <c r="AA1519" t="s">
        <v>40</v>
      </c>
      <c r="AB1519">
        <v>36.369999999999997</v>
      </c>
      <c r="AC1519">
        <v>0</v>
      </c>
      <c r="AD1519">
        <v>1</v>
      </c>
      <c r="AE1519" t="s">
        <v>38</v>
      </c>
      <c r="AF1519">
        <v>148022820</v>
      </c>
      <c r="AG1519">
        <f t="shared" si="92"/>
        <v>201702</v>
      </c>
      <c r="AH1519">
        <f t="shared" si="93"/>
        <v>36.369999999999997</v>
      </c>
      <c r="AI1519">
        <f t="shared" si="94"/>
        <v>201701</v>
      </c>
      <c r="AJ1519">
        <f t="shared" si="95"/>
        <v>201703</v>
      </c>
    </row>
    <row r="1520" spans="1:36" x14ac:dyDescent="0.25">
      <c r="A1520" t="s">
        <v>75</v>
      </c>
      <c r="B1520">
        <v>8105278</v>
      </c>
      <c r="C1520">
        <v>13</v>
      </c>
      <c r="D1520">
        <v>2017</v>
      </c>
      <c r="E1520">
        <v>2</v>
      </c>
      <c r="F1520">
        <v>1193</v>
      </c>
      <c r="G1520">
        <v>85</v>
      </c>
      <c r="H1520">
        <v>18</v>
      </c>
      <c r="I1520" t="s">
        <v>135</v>
      </c>
      <c r="J1520" t="s">
        <v>32</v>
      </c>
      <c r="K1520" s="1">
        <v>32964</v>
      </c>
      <c r="L1520" s="1">
        <v>40878</v>
      </c>
      <c r="N1520" t="s">
        <v>124</v>
      </c>
      <c r="O1520">
        <v>3</v>
      </c>
      <c r="P1520">
        <v>2</v>
      </c>
      <c r="Q1520" t="s">
        <v>125</v>
      </c>
      <c r="R1520">
        <v>3</v>
      </c>
      <c r="S1520">
        <v>2</v>
      </c>
      <c r="T1520" t="s">
        <v>125</v>
      </c>
      <c r="U1520">
        <v>40</v>
      </c>
      <c r="V1520">
        <v>0</v>
      </c>
      <c r="W1520">
        <v>252</v>
      </c>
      <c r="X1520" t="s">
        <v>58</v>
      </c>
      <c r="Y1520">
        <v>0</v>
      </c>
      <c r="Z1520">
        <v>98</v>
      </c>
      <c r="AA1520" t="s">
        <v>40</v>
      </c>
      <c r="AB1520">
        <v>15.07</v>
      </c>
      <c r="AC1520">
        <v>0</v>
      </c>
      <c r="AD1520">
        <v>1</v>
      </c>
      <c r="AE1520" t="s">
        <v>38</v>
      </c>
      <c r="AF1520">
        <v>148022820</v>
      </c>
      <c r="AG1520">
        <f t="shared" si="92"/>
        <v>201702</v>
      </c>
      <c r="AH1520">
        <f t="shared" si="93"/>
        <v>15.07</v>
      </c>
      <c r="AI1520">
        <f t="shared" si="94"/>
        <v>201701</v>
      </c>
      <c r="AJ1520">
        <f t="shared" si="95"/>
        <v>201703</v>
      </c>
    </row>
    <row r="1521" spans="1:36" x14ac:dyDescent="0.25">
      <c r="A1521" t="s">
        <v>75</v>
      </c>
      <c r="B1521">
        <v>8105278</v>
      </c>
      <c r="C1521">
        <v>13</v>
      </c>
      <c r="D1521">
        <v>2017</v>
      </c>
      <c r="E1521">
        <v>2</v>
      </c>
      <c r="F1521">
        <v>1193</v>
      </c>
      <c r="G1521">
        <v>85</v>
      </c>
      <c r="H1521">
        <v>18</v>
      </c>
      <c r="I1521" t="s">
        <v>135</v>
      </c>
      <c r="J1521" t="s">
        <v>32</v>
      </c>
      <c r="K1521" s="1">
        <v>32964</v>
      </c>
      <c r="L1521" s="1">
        <v>40878</v>
      </c>
      <c r="N1521" t="s">
        <v>124</v>
      </c>
      <c r="O1521">
        <v>3</v>
      </c>
      <c r="P1521">
        <v>2</v>
      </c>
      <c r="Q1521" t="s">
        <v>125</v>
      </c>
      <c r="R1521">
        <v>3</v>
      </c>
      <c r="S1521">
        <v>2</v>
      </c>
      <c r="T1521" t="s">
        <v>125</v>
      </c>
      <c r="U1521">
        <v>40</v>
      </c>
      <c r="V1521">
        <v>0</v>
      </c>
      <c r="W1521">
        <v>253</v>
      </c>
      <c r="X1521" t="s">
        <v>91</v>
      </c>
      <c r="Y1521">
        <v>0</v>
      </c>
      <c r="Z1521">
        <v>98</v>
      </c>
      <c r="AA1521" t="s">
        <v>40</v>
      </c>
      <c r="AB1521">
        <v>343.44</v>
      </c>
      <c r="AC1521">
        <v>0</v>
      </c>
      <c r="AD1521">
        <v>1</v>
      </c>
      <c r="AE1521" t="s">
        <v>38</v>
      </c>
      <c r="AF1521">
        <v>148022820</v>
      </c>
      <c r="AG1521">
        <f t="shared" si="92"/>
        <v>201702</v>
      </c>
      <c r="AH1521">
        <f t="shared" si="93"/>
        <v>343.44</v>
      </c>
      <c r="AI1521">
        <f t="shared" si="94"/>
        <v>201701</v>
      </c>
      <c r="AJ1521">
        <f t="shared" si="95"/>
        <v>201703</v>
      </c>
    </row>
    <row r="1522" spans="1:36" x14ac:dyDescent="0.25">
      <c r="A1522" t="s">
        <v>75</v>
      </c>
      <c r="B1522">
        <v>8105278</v>
      </c>
      <c r="C1522">
        <v>13</v>
      </c>
      <c r="D1522">
        <v>2017</v>
      </c>
      <c r="E1522">
        <v>2</v>
      </c>
      <c r="F1522">
        <v>1193</v>
      </c>
      <c r="G1522">
        <v>85</v>
      </c>
      <c r="H1522">
        <v>18</v>
      </c>
      <c r="I1522" t="s">
        <v>135</v>
      </c>
      <c r="J1522" t="s">
        <v>32</v>
      </c>
      <c r="K1522" s="1">
        <v>32964</v>
      </c>
      <c r="L1522" s="1">
        <v>40878</v>
      </c>
      <c r="N1522" t="s">
        <v>124</v>
      </c>
      <c r="O1522">
        <v>3</v>
      </c>
      <c r="P1522">
        <v>2</v>
      </c>
      <c r="Q1522" t="s">
        <v>125</v>
      </c>
      <c r="R1522">
        <v>3</v>
      </c>
      <c r="S1522">
        <v>2</v>
      </c>
      <c r="T1522" t="s">
        <v>125</v>
      </c>
      <c r="U1522">
        <v>40</v>
      </c>
      <c r="V1522">
        <v>0</v>
      </c>
      <c r="W1522">
        <v>254</v>
      </c>
      <c r="X1522" t="s">
        <v>92</v>
      </c>
      <c r="Y1522">
        <v>0</v>
      </c>
      <c r="Z1522">
        <v>98</v>
      </c>
      <c r="AA1522" t="s">
        <v>40</v>
      </c>
      <c r="AB1522">
        <v>6.5</v>
      </c>
      <c r="AC1522">
        <v>0</v>
      </c>
      <c r="AD1522">
        <v>1</v>
      </c>
      <c r="AE1522" t="s">
        <v>38</v>
      </c>
      <c r="AF1522">
        <v>148022820</v>
      </c>
      <c r="AG1522">
        <f t="shared" si="92"/>
        <v>201702</v>
      </c>
      <c r="AH1522">
        <f t="shared" si="93"/>
        <v>6.5</v>
      </c>
      <c r="AI1522">
        <f t="shared" si="94"/>
        <v>201701</v>
      </c>
      <c r="AJ1522">
        <f t="shared" si="95"/>
        <v>201703</v>
      </c>
    </row>
    <row r="1523" spans="1:36" x14ac:dyDescent="0.25">
      <c r="A1523" t="s">
        <v>75</v>
      </c>
      <c r="B1523">
        <v>8105278</v>
      </c>
      <c r="C1523">
        <v>13</v>
      </c>
      <c r="D1523">
        <v>2017</v>
      </c>
      <c r="E1523">
        <v>2</v>
      </c>
      <c r="F1523">
        <v>1193</v>
      </c>
      <c r="G1523">
        <v>85</v>
      </c>
      <c r="H1523">
        <v>18</v>
      </c>
      <c r="I1523" t="s">
        <v>135</v>
      </c>
      <c r="J1523" t="s">
        <v>32</v>
      </c>
      <c r="K1523" s="1">
        <v>32964</v>
      </c>
      <c r="L1523" s="1">
        <v>40878</v>
      </c>
      <c r="N1523" t="s">
        <v>124</v>
      </c>
      <c r="O1523">
        <v>3</v>
      </c>
      <c r="P1523">
        <v>2</v>
      </c>
      <c r="Q1523" t="s">
        <v>125</v>
      </c>
      <c r="R1523">
        <v>3</v>
      </c>
      <c r="S1523">
        <v>2</v>
      </c>
      <c r="T1523" t="s">
        <v>125</v>
      </c>
      <c r="U1523">
        <v>40</v>
      </c>
      <c r="V1523">
        <v>0</v>
      </c>
      <c r="W1523">
        <v>255</v>
      </c>
      <c r="X1523" t="s">
        <v>44</v>
      </c>
      <c r="Y1523">
        <v>0</v>
      </c>
      <c r="Z1523">
        <v>98</v>
      </c>
      <c r="AA1523" t="s">
        <v>40</v>
      </c>
      <c r="AB1523">
        <v>903.16</v>
      </c>
      <c r="AC1523">
        <v>0</v>
      </c>
      <c r="AD1523">
        <v>0</v>
      </c>
      <c r="AE1523" t="s">
        <v>79</v>
      </c>
      <c r="AF1523">
        <v>148022820</v>
      </c>
      <c r="AG1523">
        <f t="shared" si="92"/>
        <v>201702</v>
      </c>
      <c r="AH1523">
        <f t="shared" si="93"/>
        <v>903.16</v>
      </c>
      <c r="AI1523">
        <f t="shared" si="94"/>
        <v>201701</v>
      </c>
      <c r="AJ1523">
        <f t="shared" si="95"/>
        <v>201703</v>
      </c>
    </row>
    <row r="1524" spans="1:36" x14ac:dyDescent="0.25">
      <c r="A1524" t="s">
        <v>75</v>
      </c>
      <c r="B1524">
        <v>8105278</v>
      </c>
      <c r="C1524">
        <v>13</v>
      </c>
      <c r="D1524">
        <v>2017</v>
      </c>
      <c r="E1524">
        <v>2</v>
      </c>
      <c r="F1524">
        <v>1193</v>
      </c>
      <c r="G1524">
        <v>85</v>
      </c>
      <c r="H1524">
        <v>18</v>
      </c>
      <c r="I1524" t="s">
        <v>135</v>
      </c>
      <c r="J1524" t="s">
        <v>32</v>
      </c>
      <c r="K1524" s="1">
        <v>32964</v>
      </c>
      <c r="L1524" s="1">
        <v>40878</v>
      </c>
      <c r="N1524" t="s">
        <v>124</v>
      </c>
      <c r="O1524">
        <v>3</v>
      </c>
      <c r="P1524">
        <v>2</v>
      </c>
      <c r="Q1524" t="s">
        <v>125</v>
      </c>
      <c r="R1524">
        <v>3</v>
      </c>
      <c r="S1524">
        <v>2</v>
      </c>
      <c r="T1524" t="s">
        <v>125</v>
      </c>
      <c r="U1524">
        <v>40</v>
      </c>
      <c r="V1524">
        <v>0</v>
      </c>
      <c r="W1524">
        <v>257</v>
      </c>
      <c r="X1524" t="s">
        <v>45</v>
      </c>
      <c r="Y1524">
        <v>2</v>
      </c>
      <c r="Z1524">
        <v>98</v>
      </c>
      <c r="AA1524" t="s">
        <v>40</v>
      </c>
      <c r="AB1524">
        <v>2598</v>
      </c>
      <c r="AC1524">
        <v>0</v>
      </c>
      <c r="AD1524">
        <v>0</v>
      </c>
      <c r="AE1524" t="s">
        <v>79</v>
      </c>
      <c r="AF1524">
        <v>148022820</v>
      </c>
      <c r="AG1524">
        <f t="shared" si="92"/>
        <v>201702</v>
      </c>
      <c r="AH1524">
        <f t="shared" si="93"/>
        <v>2598</v>
      </c>
      <c r="AI1524">
        <f t="shared" si="94"/>
        <v>201701</v>
      </c>
      <c r="AJ1524">
        <f t="shared" si="95"/>
        <v>201703</v>
      </c>
    </row>
    <row r="1525" spans="1:36" x14ac:dyDescent="0.25">
      <c r="A1525" t="s">
        <v>75</v>
      </c>
      <c r="B1525">
        <v>8105278</v>
      </c>
      <c r="C1525">
        <v>13</v>
      </c>
      <c r="D1525">
        <v>2017</v>
      </c>
      <c r="E1525">
        <v>2</v>
      </c>
      <c r="F1525">
        <v>1193</v>
      </c>
      <c r="G1525">
        <v>85</v>
      </c>
      <c r="H1525">
        <v>18</v>
      </c>
      <c r="I1525" t="s">
        <v>135</v>
      </c>
      <c r="J1525" t="s">
        <v>32</v>
      </c>
      <c r="K1525" s="1">
        <v>32964</v>
      </c>
      <c r="L1525" s="1">
        <v>40878</v>
      </c>
      <c r="N1525" t="s">
        <v>124</v>
      </c>
      <c r="O1525">
        <v>3</v>
      </c>
      <c r="P1525">
        <v>2</v>
      </c>
      <c r="Q1525" t="s">
        <v>125</v>
      </c>
      <c r="R1525">
        <v>3</v>
      </c>
      <c r="S1525">
        <v>2</v>
      </c>
      <c r="T1525" t="s">
        <v>125</v>
      </c>
      <c r="U1525">
        <v>40</v>
      </c>
      <c r="V1525">
        <v>0</v>
      </c>
      <c r="W1525">
        <v>260</v>
      </c>
      <c r="X1525" t="s">
        <v>46</v>
      </c>
      <c r="Y1525">
        <v>14</v>
      </c>
      <c r="Z1525">
        <v>98</v>
      </c>
      <c r="AA1525" t="s">
        <v>40</v>
      </c>
      <c r="AB1525">
        <v>1899.32</v>
      </c>
      <c r="AC1525">
        <v>0</v>
      </c>
      <c r="AD1525">
        <v>0</v>
      </c>
      <c r="AE1525" t="s">
        <v>79</v>
      </c>
      <c r="AF1525">
        <v>148022820</v>
      </c>
      <c r="AG1525">
        <f t="shared" si="92"/>
        <v>201702</v>
      </c>
      <c r="AH1525">
        <f t="shared" si="93"/>
        <v>1899.32</v>
      </c>
      <c r="AI1525">
        <f t="shared" si="94"/>
        <v>201701</v>
      </c>
      <c r="AJ1525">
        <f t="shared" si="95"/>
        <v>201703</v>
      </c>
    </row>
    <row r="1526" spans="1:36" x14ac:dyDescent="0.25">
      <c r="A1526" t="s">
        <v>75</v>
      </c>
      <c r="B1526">
        <v>8105278</v>
      </c>
      <c r="C1526">
        <v>13</v>
      </c>
      <c r="D1526">
        <v>2017</v>
      </c>
      <c r="E1526">
        <v>2</v>
      </c>
      <c r="F1526">
        <v>1193</v>
      </c>
      <c r="G1526">
        <v>85</v>
      </c>
      <c r="H1526">
        <v>18</v>
      </c>
      <c r="I1526" t="s">
        <v>135</v>
      </c>
      <c r="J1526" t="s">
        <v>32</v>
      </c>
      <c r="K1526" s="1">
        <v>32964</v>
      </c>
      <c r="L1526" s="1">
        <v>40878</v>
      </c>
      <c r="N1526" t="s">
        <v>124</v>
      </c>
      <c r="O1526">
        <v>3</v>
      </c>
      <c r="P1526">
        <v>2</v>
      </c>
      <c r="Q1526" t="s">
        <v>125</v>
      </c>
      <c r="R1526">
        <v>3</v>
      </c>
      <c r="S1526">
        <v>2</v>
      </c>
      <c r="T1526" t="s">
        <v>125</v>
      </c>
      <c r="U1526">
        <v>40</v>
      </c>
      <c r="V1526">
        <v>0</v>
      </c>
      <c r="W1526">
        <v>265</v>
      </c>
      <c r="X1526" t="s">
        <v>59</v>
      </c>
      <c r="Y1526">
        <v>6</v>
      </c>
      <c r="Z1526">
        <v>98</v>
      </c>
      <c r="AA1526" t="s">
        <v>40</v>
      </c>
      <c r="AB1526">
        <v>2392.5100000000002</v>
      </c>
      <c r="AC1526">
        <v>0</v>
      </c>
      <c r="AD1526">
        <v>0</v>
      </c>
      <c r="AE1526" t="s">
        <v>79</v>
      </c>
      <c r="AF1526">
        <v>148022820</v>
      </c>
      <c r="AG1526">
        <f t="shared" si="92"/>
        <v>201702</v>
      </c>
      <c r="AH1526">
        <f t="shared" si="93"/>
        <v>2392.5100000000002</v>
      </c>
      <c r="AI1526">
        <f t="shared" si="94"/>
        <v>201701</v>
      </c>
      <c r="AJ1526">
        <f t="shared" si="95"/>
        <v>201703</v>
      </c>
    </row>
    <row r="1527" spans="1:36" x14ac:dyDescent="0.25">
      <c r="A1527" t="s">
        <v>75</v>
      </c>
      <c r="B1527">
        <v>8105278</v>
      </c>
      <c r="C1527">
        <v>13</v>
      </c>
      <c r="D1527">
        <v>2017</v>
      </c>
      <c r="E1527">
        <v>2</v>
      </c>
      <c r="F1527">
        <v>1193</v>
      </c>
      <c r="G1527">
        <v>85</v>
      </c>
      <c r="H1527">
        <v>18</v>
      </c>
      <c r="I1527" t="s">
        <v>135</v>
      </c>
      <c r="J1527" t="s">
        <v>32</v>
      </c>
      <c r="K1527" s="1">
        <v>32964</v>
      </c>
      <c r="L1527" s="1">
        <v>40878</v>
      </c>
      <c r="N1527" t="s">
        <v>124</v>
      </c>
      <c r="O1527">
        <v>3</v>
      </c>
      <c r="P1527">
        <v>2</v>
      </c>
      <c r="Q1527" t="s">
        <v>125</v>
      </c>
      <c r="R1527">
        <v>3</v>
      </c>
      <c r="S1527">
        <v>2</v>
      </c>
      <c r="T1527" t="s">
        <v>125</v>
      </c>
      <c r="U1527">
        <v>40</v>
      </c>
      <c r="V1527">
        <v>0</v>
      </c>
      <c r="W1527">
        <v>381</v>
      </c>
      <c r="X1527" t="s">
        <v>93</v>
      </c>
      <c r="Y1527">
        <v>3</v>
      </c>
      <c r="Z1527">
        <v>98</v>
      </c>
      <c r="AA1527" t="s">
        <v>40</v>
      </c>
      <c r="AB1527">
        <v>33.770000000000003</v>
      </c>
      <c r="AC1527">
        <v>0</v>
      </c>
      <c r="AD1527">
        <v>-1</v>
      </c>
      <c r="AE1527" t="s">
        <v>53</v>
      </c>
      <c r="AF1527">
        <v>148022820</v>
      </c>
      <c r="AG1527">
        <f t="shared" si="92"/>
        <v>201702</v>
      </c>
      <c r="AH1527">
        <f t="shared" si="93"/>
        <v>33.770000000000003</v>
      </c>
      <c r="AI1527">
        <f t="shared" si="94"/>
        <v>201701</v>
      </c>
      <c r="AJ1527">
        <f t="shared" si="95"/>
        <v>201703</v>
      </c>
    </row>
    <row r="1528" spans="1:36" x14ac:dyDescent="0.25">
      <c r="A1528" t="s">
        <v>75</v>
      </c>
      <c r="B1528">
        <v>8105278</v>
      </c>
      <c r="C1528">
        <v>13</v>
      </c>
      <c r="D1528">
        <v>2017</v>
      </c>
      <c r="E1528">
        <v>2</v>
      </c>
      <c r="F1528">
        <v>1193</v>
      </c>
      <c r="G1528">
        <v>85</v>
      </c>
      <c r="H1528">
        <v>18</v>
      </c>
      <c r="I1528" t="s">
        <v>135</v>
      </c>
      <c r="J1528" t="s">
        <v>32</v>
      </c>
      <c r="K1528" s="1">
        <v>32964</v>
      </c>
      <c r="L1528" s="1">
        <v>40878</v>
      </c>
      <c r="N1528" t="s">
        <v>124</v>
      </c>
      <c r="O1528">
        <v>3</v>
      </c>
      <c r="P1528">
        <v>2</v>
      </c>
      <c r="Q1528" t="s">
        <v>125</v>
      </c>
      <c r="R1528">
        <v>3</v>
      </c>
      <c r="S1528">
        <v>2</v>
      </c>
      <c r="T1528" t="s">
        <v>125</v>
      </c>
      <c r="U1528">
        <v>40</v>
      </c>
      <c r="V1528">
        <v>0</v>
      </c>
      <c r="W1528">
        <v>382</v>
      </c>
      <c r="X1528" t="s">
        <v>94</v>
      </c>
      <c r="Y1528">
        <v>0</v>
      </c>
      <c r="Z1528">
        <v>98</v>
      </c>
      <c r="AA1528" t="s">
        <v>40</v>
      </c>
      <c r="AB1528">
        <v>33.770000000000003</v>
      </c>
      <c r="AC1528">
        <v>0</v>
      </c>
      <c r="AD1528">
        <v>1</v>
      </c>
      <c r="AE1528" t="s">
        <v>38</v>
      </c>
      <c r="AF1528">
        <v>148022820</v>
      </c>
      <c r="AG1528">
        <f t="shared" si="92"/>
        <v>201702</v>
      </c>
      <c r="AH1528">
        <f t="shared" si="93"/>
        <v>33.770000000000003</v>
      </c>
      <c r="AI1528">
        <f t="shared" si="94"/>
        <v>201701</v>
      </c>
      <c r="AJ1528">
        <f t="shared" si="95"/>
        <v>201703</v>
      </c>
    </row>
    <row r="1529" spans="1:36" x14ac:dyDescent="0.25">
      <c r="A1529" t="s">
        <v>75</v>
      </c>
      <c r="B1529">
        <v>8105278</v>
      </c>
      <c r="C1529">
        <v>13</v>
      </c>
      <c r="D1529">
        <v>2017</v>
      </c>
      <c r="E1529">
        <v>2</v>
      </c>
      <c r="F1529">
        <v>1193</v>
      </c>
      <c r="G1529">
        <v>85</v>
      </c>
      <c r="H1529">
        <v>18</v>
      </c>
      <c r="I1529" t="s">
        <v>135</v>
      </c>
      <c r="J1529" t="s">
        <v>32</v>
      </c>
      <c r="K1529" s="1">
        <v>32964</v>
      </c>
      <c r="L1529" s="1">
        <v>40878</v>
      </c>
      <c r="N1529" t="s">
        <v>124</v>
      </c>
      <c r="O1529">
        <v>3</v>
      </c>
      <c r="P1529">
        <v>2</v>
      </c>
      <c r="Q1529" t="s">
        <v>125</v>
      </c>
      <c r="R1529">
        <v>3</v>
      </c>
      <c r="S1529">
        <v>2</v>
      </c>
      <c r="T1529" t="s">
        <v>125</v>
      </c>
      <c r="U1529">
        <v>40</v>
      </c>
      <c r="V1529">
        <v>0</v>
      </c>
      <c r="W1529">
        <v>383</v>
      </c>
      <c r="X1529" t="s">
        <v>95</v>
      </c>
      <c r="Y1529">
        <v>0</v>
      </c>
      <c r="Z1529">
        <v>98</v>
      </c>
      <c r="AA1529" t="s">
        <v>40</v>
      </c>
      <c r="AB1529">
        <v>33.770000000000003</v>
      </c>
      <c r="AC1529">
        <v>0</v>
      </c>
      <c r="AD1529">
        <v>0</v>
      </c>
      <c r="AE1529" t="s">
        <v>79</v>
      </c>
      <c r="AF1529">
        <v>148022820</v>
      </c>
      <c r="AG1529">
        <f t="shared" si="92"/>
        <v>201702</v>
      </c>
      <c r="AH1529">
        <f t="shared" si="93"/>
        <v>33.770000000000003</v>
      </c>
      <c r="AI1529">
        <f t="shared" si="94"/>
        <v>201701</v>
      </c>
      <c r="AJ1529">
        <f t="shared" si="95"/>
        <v>201703</v>
      </c>
    </row>
    <row r="1530" spans="1:36" x14ac:dyDescent="0.25">
      <c r="A1530" t="s">
        <v>75</v>
      </c>
      <c r="B1530">
        <v>8105278</v>
      </c>
      <c r="C1530">
        <v>13</v>
      </c>
      <c r="D1530">
        <v>2017</v>
      </c>
      <c r="E1530">
        <v>2</v>
      </c>
      <c r="F1530">
        <v>1193</v>
      </c>
      <c r="G1530">
        <v>85</v>
      </c>
      <c r="H1530">
        <v>18</v>
      </c>
      <c r="I1530" t="s">
        <v>135</v>
      </c>
      <c r="J1530" t="s">
        <v>32</v>
      </c>
      <c r="K1530" s="1">
        <v>32964</v>
      </c>
      <c r="L1530" s="1">
        <v>40878</v>
      </c>
      <c r="N1530" t="s">
        <v>124</v>
      </c>
      <c r="O1530">
        <v>3</v>
      </c>
      <c r="P1530">
        <v>2</v>
      </c>
      <c r="Q1530" t="s">
        <v>125</v>
      </c>
      <c r="R1530">
        <v>3</v>
      </c>
      <c r="S1530">
        <v>2</v>
      </c>
      <c r="T1530" t="s">
        <v>125</v>
      </c>
      <c r="U1530">
        <v>40</v>
      </c>
      <c r="V1530">
        <v>0</v>
      </c>
      <c r="W1530">
        <v>384</v>
      </c>
      <c r="X1530" t="s">
        <v>96</v>
      </c>
      <c r="Y1530">
        <v>0</v>
      </c>
      <c r="Z1530">
        <v>98</v>
      </c>
      <c r="AA1530" t="s">
        <v>40</v>
      </c>
      <c r="AB1530">
        <v>2598</v>
      </c>
      <c r="AC1530">
        <v>0</v>
      </c>
      <c r="AD1530">
        <v>0</v>
      </c>
      <c r="AE1530" t="s">
        <v>79</v>
      </c>
      <c r="AF1530">
        <v>148022820</v>
      </c>
      <c r="AG1530">
        <f t="shared" si="92"/>
        <v>201702</v>
      </c>
      <c r="AH1530">
        <f t="shared" si="93"/>
        <v>2598</v>
      </c>
      <c r="AI1530">
        <f t="shared" si="94"/>
        <v>201701</v>
      </c>
      <c r="AJ1530">
        <f t="shared" si="95"/>
        <v>201703</v>
      </c>
    </row>
    <row r="1531" spans="1:36" x14ac:dyDescent="0.25">
      <c r="A1531" t="s">
        <v>75</v>
      </c>
      <c r="B1531">
        <v>8105278</v>
      </c>
      <c r="C1531">
        <v>13</v>
      </c>
      <c r="D1531">
        <v>2017</v>
      </c>
      <c r="E1531">
        <v>2</v>
      </c>
      <c r="F1531">
        <v>1193</v>
      </c>
      <c r="G1531">
        <v>85</v>
      </c>
      <c r="H1531">
        <v>18</v>
      </c>
      <c r="I1531" t="s">
        <v>135</v>
      </c>
      <c r="J1531" t="s">
        <v>32</v>
      </c>
      <c r="K1531" s="1">
        <v>32964</v>
      </c>
      <c r="L1531" s="1">
        <v>40878</v>
      </c>
      <c r="N1531" t="s">
        <v>124</v>
      </c>
      <c r="O1531">
        <v>3</v>
      </c>
      <c r="P1531">
        <v>2</v>
      </c>
      <c r="Q1531" t="s">
        <v>125</v>
      </c>
      <c r="R1531">
        <v>3</v>
      </c>
      <c r="S1531">
        <v>2</v>
      </c>
      <c r="T1531" t="s">
        <v>125</v>
      </c>
      <c r="U1531">
        <v>40</v>
      </c>
      <c r="V1531">
        <v>0</v>
      </c>
      <c r="W1531">
        <v>393</v>
      </c>
      <c r="X1531" t="s">
        <v>97</v>
      </c>
      <c r="Y1531">
        <v>0</v>
      </c>
      <c r="Z1531">
        <v>98</v>
      </c>
      <c r="AA1531" t="s">
        <v>40</v>
      </c>
      <c r="AB1531">
        <v>1167</v>
      </c>
      <c r="AC1531">
        <v>0</v>
      </c>
      <c r="AD1531">
        <v>0</v>
      </c>
      <c r="AE1531" t="s">
        <v>79</v>
      </c>
      <c r="AF1531">
        <v>148022820</v>
      </c>
      <c r="AG1531">
        <f t="shared" si="92"/>
        <v>201702</v>
      </c>
      <c r="AH1531">
        <f t="shared" si="93"/>
        <v>1167</v>
      </c>
      <c r="AI1531">
        <f t="shared" si="94"/>
        <v>201701</v>
      </c>
      <c r="AJ1531">
        <f t="shared" si="95"/>
        <v>201703</v>
      </c>
    </row>
    <row r="1532" spans="1:36" x14ac:dyDescent="0.25">
      <c r="A1532" t="s">
        <v>75</v>
      </c>
      <c r="B1532">
        <v>8105278</v>
      </c>
      <c r="C1532">
        <v>13</v>
      </c>
      <c r="D1532">
        <v>2017</v>
      </c>
      <c r="E1532">
        <v>2</v>
      </c>
      <c r="F1532">
        <v>1193</v>
      </c>
      <c r="G1532">
        <v>85</v>
      </c>
      <c r="H1532">
        <v>18</v>
      </c>
      <c r="I1532" t="s">
        <v>135</v>
      </c>
      <c r="J1532" t="s">
        <v>32</v>
      </c>
      <c r="K1532" s="1">
        <v>32964</v>
      </c>
      <c r="L1532" s="1">
        <v>40878</v>
      </c>
      <c r="N1532" t="s">
        <v>124</v>
      </c>
      <c r="O1532">
        <v>3</v>
      </c>
      <c r="P1532">
        <v>2</v>
      </c>
      <c r="Q1532" t="s">
        <v>125</v>
      </c>
      <c r="R1532">
        <v>3</v>
      </c>
      <c r="S1532">
        <v>2</v>
      </c>
      <c r="T1532" t="s">
        <v>125</v>
      </c>
      <c r="U1532">
        <v>40</v>
      </c>
      <c r="V1532">
        <v>0</v>
      </c>
      <c r="W1532">
        <v>403</v>
      </c>
      <c r="X1532" t="s">
        <v>98</v>
      </c>
      <c r="Y1532">
        <v>12</v>
      </c>
      <c r="Z1532">
        <v>13</v>
      </c>
      <c r="AA1532" t="s">
        <v>61</v>
      </c>
      <c r="AB1532">
        <v>5</v>
      </c>
      <c r="AC1532">
        <v>0</v>
      </c>
      <c r="AD1532">
        <v>0</v>
      </c>
      <c r="AE1532" t="s">
        <v>79</v>
      </c>
      <c r="AF1532">
        <v>148022820</v>
      </c>
      <c r="AG1532">
        <f t="shared" si="92"/>
        <v>201702</v>
      </c>
      <c r="AH1532">
        <f t="shared" si="93"/>
        <v>5</v>
      </c>
      <c r="AI1532">
        <f t="shared" si="94"/>
        <v>201701</v>
      </c>
      <c r="AJ1532">
        <f t="shared" si="95"/>
        <v>201703</v>
      </c>
    </row>
    <row r="1533" spans="1:36" x14ac:dyDescent="0.25">
      <c r="A1533" t="s">
        <v>75</v>
      </c>
      <c r="B1533">
        <v>8105278</v>
      </c>
      <c r="C1533">
        <v>13</v>
      </c>
      <c r="D1533">
        <v>2017</v>
      </c>
      <c r="E1533">
        <v>2</v>
      </c>
      <c r="F1533">
        <v>1193</v>
      </c>
      <c r="G1533">
        <v>85</v>
      </c>
      <c r="H1533">
        <v>18</v>
      </c>
      <c r="I1533" t="s">
        <v>135</v>
      </c>
      <c r="J1533" t="s">
        <v>32</v>
      </c>
      <c r="K1533" s="1">
        <v>32964</v>
      </c>
      <c r="L1533" s="1">
        <v>40878</v>
      </c>
      <c r="N1533" t="s">
        <v>124</v>
      </c>
      <c r="O1533">
        <v>3</v>
      </c>
      <c r="P1533">
        <v>2</v>
      </c>
      <c r="Q1533" t="s">
        <v>125</v>
      </c>
      <c r="R1533">
        <v>3</v>
      </c>
      <c r="S1533">
        <v>2</v>
      </c>
      <c r="T1533" t="s">
        <v>125</v>
      </c>
      <c r="U1533">
        <v>40</v>
      </c>
      <c r="V1533">
        <v>0</v>
      </c>
      <c r="W1533">
        <v>432</v>
      </c>
      <c r="X1533" t="s">
        <v>99</v>
      </c>
      <c r="Y1533">
        <v>0</v>
      </c>
      <c r="Z1533">
        <v>26</v>
      </c>
      <c r="AA1533" t="s">
        <v>37</v>
      </c>
      <c r="AB1533">
        <v>207.84</v>
      </c>
      <c r="AC1533">
        <v>0</v>
      </c>
      <c r="AD1533">
        <v>0</v>
      </c>
      <c r="AE1533" t="s">
        <v>79</v>
      </c>
      <c r="AF1533">
        <v>148022820</v>
      </c>
      <c r="AG1533">
        <f t="shared" si="92"/>
        <v>201702</v>
      </c>
      <c r="AH1533">
        <f t="shared" si="93"/>
        <v>207.84</v>
      </c>
      <c r="AI1533">
        <f t="shared" si="94"/>
        <v>201701</v>
      </c>
      <c r="AJ1533">
        <f t="shared" si="95"/>
        <v>201703</v>
      </c>
    </row>
    <row r="1534" spans="1:36" x14ac:dyDescent="0.25">
      <c r="A1534" t="s">
        <v>75</v>
      </c>
      <c r="B1534">
        <v>8105278</v>
      </c>
      <c r="C1534">
        <v>13</v>
      </c>
      <c r="D1534">
        <v>2017</v>
      </c>
      <c r="E1534">
        <v>2</v>
      </c>
      <c r="F1534">
        <v>1193</v>
      </c>
      <c r="G1534">
        <v>85</v>
      </c>
      <c r="H1534">
        <v>18</v>
      </c>
      <c r="I1534" t="s">
        <v>135</v>
      </c>
      <c r="J1534" t="s">
        <v>32</v>
      </c>
      <c r="K1534" s="1">
        <v>32964</v>
      </c>
      <c r="L1534" s="1">
        <v>40878</v>
      </c>
      <c r="N1534" t="s">
        <v>124</v>
      </c>
      <c r="O1534">
        <v>3</v>
      </c>
      <c r="P1534">
        <v>2</v>
      </c>
      <c r="Q1534" t="s">
        <v>125</v>
      </c>
      <c r="R1534">
        <v>3</v>
      </c>
      <c r="S1534">
        <v>2</v>
      </c>
      <c r="T1534" t="s">
        <v>125</v>
      </c>
      <c r="U1534">
        <v>40</v>
      </c>
      <c r="V1534">
        <v>0</v>
      </c>
      <c r="W1534">
        <v>525</v>
      </c>
      <c r="X1534" t="s">
        <v>100</v>
      </c>
      <c r="Y1534">
        <v>0</v>
      </c>
      <c r="Z1534">
        <v>98</v>
      </c>
      <c r="AA1534" t="s">
        <v>40</v>
      </c>
      <c r="AB1534">
        <v>1167</v>
      </c>
      <c r="AC1534">
        <v>0</v>
      </c>
      <c r="AD1534">
        <v>0</v>
      </c>
      <c r="AE1534" t="s">
        <v>79</v>
      </c>
      <c r="AF1534">
        <v>148022820</v>
      </c>
      <c r="AG1534">
        <f t="shared" si="92"/>
        <v>201702</v>
      </c>
      <c r="AH1534">
        <f t="shared" si="93"/>
        <v>1167</v>
      </c>
      <c r="AI1534">
        <f t="shared" si="94"/>
        <v>201701</v>
      </c>
      <c r="AJ1534">
        <f t="shared" si="95"/>
        <v>201703</v>
      </c>
    </row>
    <row r="1535" spans="1:36" x14ac:dyDescent="0.25">
      <c r="A1535" t="s">
        <v>75</v>
      </c>
      <c r="B1535">
        <v>8105278</v>
      </c>
      <c r="C1535">
        <v>13</v>
      </c>
      <c r="D1535">
        <v>2017</v>
      </c>
      <c r="E1535">
        <v>2</v>
      </c>
      <c r="F1535">
        <v>1193</v>
      </c>
      <c r="G1535">
        <v>85</v>
      </c>
      <c r="H1535">
        <v>18</v>
      </c>
      <c r="I1535" t="s">
        <v>135</v>
      </c>
      <c r="J1535" t="s">
        <v>32</v>
      </c>
      <c r="K1535" s="1">
        <v>32964</v>
      </c>
      <c r="L1535" s="1">
        <v>40878</v>
      </c>
      <c r="N1535" t="s">
        <v>124</v>
      </c>
      <c r="O1535">
        <v>3</v>
      </c>
      <c r="P1535">
        <v>2</v>
      </c>
      <c r="Q1535" t="s">
        <v>125</v>
      </c>
      <c r="R1535">
        <v>3</v>
      </c>
      <c r="S1535">
        <v>2</v>
      </c>
      <c r="T1535" t="s">
        <v>125</v>
      </c>
      <c r="U1535">
        <v>40</v>
      </c>
      <c r="V1535">
        <v>0</v>
      </c>
      <c r="W1535">
        <v>526</v>
      </c>
      <c r="X1535" t="s">
        <v>101</v>
      </c>
      <c r="Y1535">
        <v>0</v>
      </c>
      <c r="Z1535">
        <v>98</v>
      </c>
      <c r="AA1535" t="s">
        <v>40</v>
      </c>
      <c r="AB1535">
        <v>1431</v>
      </c>
      <c r="AC1535">
        <v>0</v>
      </c>
      <c r="AD1535">
        <v>0</v>
      </c>
      <c r="AE1535" t="s">
        <v>79</v>
      </c>
      <c r="AF1535">
        <v>148022820</v>
      </c>
      <c r="AG1535">
        <f t="shared" si="92"/>
        <v>201702</v>
      </c>
      <c r="AH1535">
        <f t="shared" si="93"/>
        <v>1431</v>
      </c>
      <c r="AI1535">
        <f t="shared" si="94"/>
        <v>201701</v>
      </c>
      <c r="AJ1535">
        <f t="shared" si="95"/>
        <v>201703</v>
      </c>
    </row>
    <row r="1536" spans="1:36" x14ac:dyDescent="0.25">
      <c r="A1536" t="s">
        <v>75</v>
      </c>
      <c r="B1536">
        <v>8105278</v>
      </c>
      <c r="C1536">
        <v>13</v>
      </c>
      <c r="D1536">
        <v>2017</v>
      </c>
      <c r="E1536">
        <v>2</v>
      </c>
      <c r="F1536">
        <v>1193</v>
      </c>
      <c r="G1536">
        <v>85</v>
      </c>
      <c r="H1536">
        <v>18</v>
      </c>
      <c r="I1536" t="s">
        <v>135</v>
      </c>
      <c r="J1536" t="s">
        <v>32</v>
      </c>
      <c r="K1536" s="1">
        <v>32964</v>
      </c>
      <c r="L1536" s="1">
        <v>40878</v>
      </c>
      <c r="N1536" t="s">
        <v>124</v>
      </c>
      <c r="O1536">
        <v>3</v>
      </c>
      <c r="P1536">
        <v>2</v>
      </c>
      <c r="Q1536" t="s">
        <v>125</v>
      </c>
      <c r="R1536">
        <v>3</v>
      </c>
      <c r="S1536">
        <v>2</v>
      </c>
      <c r="T1536" t="s">
        <v>125</v>
      </c>
      <c r="U1536">
        <v>40</v>
      </c>
      <c r="V1536">
        <v>0</v>
      </c>
      <c r="W1536">
        <v>528</v>
      </c>
      <c r="X1536" t="s">
        <v>102</v>
      </c>
      <c r="Y1536">
        <v>0</v>
      </c>
      <c r="Z1536">
        <v>98</v>
      </c>
      <c r="AA1536" t="s">
        <v>40</v>
      </c>
      <c r="AB1536">
        <v>2598</v>
      </c>
      <c r="AC1536">
        <v>0</v>
      </c>
      <c r="AD1536">
        <v>0</v>
      </c>
      <c r="AE1536" t="s">
        <v>79</v>
      </c>
      <c r="AF1536">
        <v>148022820</v>
      </c>
      <c r="AG1536">
        <f t="shared" si="92"/>
        <v>201702</v>
      </c>
      <c r="AH1536">
        <f t="shared" si="93"/>
        <v>2598</v>
      </c>
      <c r="AI1536">
        <f t="shared" si="94"/>
        <v>201701</v>
      </c>
      <c r="AJ1536">
        <f t="shared" si="95"/>
        <v>201703</v>
      </c>
    </row>
    <row r="1537" spans="1:36" x14ac:dyDescent="0.25">
      <c r="A1537" t="s">
        <v>75</v>
      </c>
      <c r="B1537">
        <v>8105278</v>
      </c>
      <c r="C1537">
        <v>13</v>
      </c>
      <c r="D1537">
        <v>2017</v>
      </c>
      <c r="E1537">
        <v>2</v>
      </c>
      <c r="F1537">
        <v>1193</v>
      </c>
      <c r="G1537">
        <v>85</v>
      </c>
      <c r="H1537">
        <v>18</v>
      </c>
      <c r="I1537" t="s">
        <v>135</v>
      </c>
      <c r="J1537" t="s">
        <v>32</v>
      </c>
      <c r="K1537" s="1">
        <v>32964</v>
      </c>
      <c r="L1537" s="1">
        <v>40878</v>
      </c>
      <c r="N1537" t="s">
        <v>124</v>
      </c>
      <c r="O1537">
        <v>3</v>
      </c>
      <c r="P1537">
        <v>2</v>
      </c>
      <c r="Q1537" t="s">
        <v>125</v>
      </c>
      <c r="R1537">
        <v>3</v>
      </c>
      <c r="S1537">
        <v>2</v>
      </c>
      <c r="T1537" t="s">
        <v>125</v>
      </c>
      <c r="U1537">
        <v>40</v>
      </c>
      <c r="V1537">
        <v>0</v>
      </c>
      <c r="W1537">
        <v>530</v>
      </c>
      <c r="X1537" t="s">
        <v>103</v>
      </c>
      <c r="Y1537">
        <v>0</v>
      </c>
      <c r="Z1537">
        <v>98</v>
      </c>
      <c r="AA1537" t="s">
        <v>40</v>
      </c>
      <c r="AB1537">
        <v>2598</v>
      </c>
      <c r="AC1537">
        <v>0</v>
      </c>
      <c r="AD1537">
        <v>0</v>
      </c>
      <c r="AE1537" t="s">
        <v>79</v>
      </c>
      <c r="AF1537">
        <v>148022820</v>
      </c>
      <c r="AG1537">
        <f t="shared" si="92"/>
        <v>201702</v>
      </c>
      <c r="AH1537">
        <f t="shared" si="93"/>
        <v>2598</v>
      </c>
      <c r="AI1537">
        <f t="shared" si="94"/>
        <v>201701</v>
      </c>
      <c r="AJ1537">
        <f t="shared" si="95"/>
        <v>201703</v>
      </c>
    </row>
    <row r="1538" spans="1:36" x14ac:dyDescent="0.25">
      <c r="A1538" t="s">
        <v>75</v>
      </c>
      <c r="B1538">
        <v>8105278</v>
      </c>
      <c r="C1538">
        <v>13</v>
      </c>
      <c r="D1538">
        <v>2017</v>
      </c>
      <c r="E1538">
        <v>2</v>
      </c>
      <c r="F1538">
        <v>1193</v>
      </c>
      <c r="G1538">
        <v>85</v>
      </c>
      <c r="H1538">
        <v>18</v>
      </c>
      <c r="I1538" t="s">
        <v>135</v>
      </c>
      <c r="J1538" t="s">
        <v>32</v>
      </c>
      <c r="K1538" s="1">
        <v>32964</v>
      </c>
      <c r="L1538" s="1">
        <v>40878</v>
      </c>
      <c r="N1538" t="s">
        <v>124</v>
      </c>
      <c r="O1538">
        <v>3</v>
      </c>
      <c r="P1538">
        <v>2</v>
      </c>
      <c r="Q1538" t="s">
        <v>125</v>
      </c>
      <c r="R1538">
        <v>3</v>
      </c>
      <c r="S1538">
        <v>2</v>
      </c>
      <c r="T1538" t="s">
        <v>125</v>
      </c>
      <c r="U1538">
        <v>40</v>
      </c>
      <c r="V1538">
        <v>0</v>
      </c>
      <c r="W1538">
        <v>532</v>
      </c>
      <c r="X1538" t="s">
        <v>104</v>
      </c>
      <c r="Y1538">
        <v>0</v>
      </c>
      <c r="Z1538">
        <v>98</v>
      </c>
      <c r="AA1538" t="s">
        <v>40</v>
      </c>
      <c r="AB1538">
        <v>2598</v>
      </c>
      <c r="AC1538">
        <v>0</v>
      </c>
      <c r="AD1538">
        <v>0</v>
      </c>
      <c r="AE1538" t="s">
        <v>79</v>
      </c>
      <c r="AF1538">
        <v>148022820</v>
      </c>
      <c r="AG1538">
        <f t="shared" si="92"/>
        <v>201702</v>
      </c>
      <c r="AH1538">
        <f t="shared" si="93"/>
        <v>2598</v>
      </c>
      <c r="AI1538">
        <f t="shared" si="94"/>
        <v>201701</v>
      </c>
      <c r="AJ1538">
        <f t="shared" si="95"/>
        <v>201703</v>
      </c>
    </row>
    <row r="1539" spans="1:36" x14ac:dyDescent="0.25">
      <c r="A1539" t="s">
        <v>75</v>
      </c>
      <c r="B1539">
        <v>8105278</v>
      </c>
      <c r="C1539">
        <v>13</v>
      </c>
      <c r="D1539">
        <v>2017</v>
      </c>
      <c r="E1539">
        <v>2</v>
      </c>
      <c r="F1539">
        <v>1193</v>
      </c>
      <c r="G1539">
        <v>85</v>
      </c>
      <c r="H1539">
        <v>18</v>
      </c>
      <c r="I1539" t="s">
        <v>135</v>
      </c>
      <c r="J1539" t="s">
        <v>32</v>
      </c>
      <c r="K1539" s="1">
        <v>32964</v>
      </c>
      <c r="L1539" s="1">
        <v>40878</v>
      </c>
      <c r="N1539" t="s">
        <v>124</v>
      </c>
      <c r="O1539">
        <v>3</v>
      </c>
      <c r="P1539">
        <v>2</v>
      </c>
      <c r="Q1539" t="s">
        <v>125</v>
      </c>
      <c r="R1539">
        <v>3</v>
      </c>
      <c r="S1539">
        <v>2</v>
      </c>
      <c r="T1539" t="s">
        <v>125</v>
      </c>
      <c r="U1539">
        <v>40</v>
      </c>
      <c r="V1539">
        <v>0</v>
      </c>
      <c r="W1539">
        <v>633</v>
      </c>
      <c r="X1539" t="s">
        <v>105</v>
      </c>
      <c r="Y1539">
        <v>0</v>
      </c>
      <c r="Z1539">
        <v>26</v>
      </c>
      <c r="AA1539" t="s">
        <v>37</v>
      </c>
      <c r="AB1539">
        <v>100</v>
      </c>
      <c r="AC1539">
        <v>0</v>
      </c>
      <c r="AD1539">
        <v>0</v>
      </c>
      <c r="AE1539" t="s">
        <v>79</v>
      </c>
      <c r="AF1539">
        <v>148022820</v>
      </c>
      <c r="AG1539">
        <f t="shared" ref="AG1539:AG1602" si="96">IF(LEN(E1539)=1,D1539&amp;"0"&amp;E1539,D1539&amp;E1539)*1</f>
        <v>201702</v>
      </c>
      <c r="AH1539">
        <f t="shared" ref="AH1539:AH1602" si="97">AB1539+AC1539</f>
        <v>100</v>
      </c>
      <c r="AI1539">
        <f t="shared" ref="AI1539:AI1602" si="98">SUMPRODUCT(MIN(1E+100*($H$2:$H$2585&lt;&gt;H1539)+($AG$2:$AG$2585)))</f>
        <v>201701</v>
      </c>
      <c r="AJ1539">
        <f t="shared" ref="AJ1539:AJ1602" si="99">SUMPRODUCT(MAX(($H$2:$H$2585=H1539)*($AG$2:$AG$2585)))</f>
        <v>201703</v>
      </c>
    </row>
    <row r="1540" spans="1:36" x14ac:dyDescent="0.25">
      <c r="A1540" t="s">
        <v>75</v>
      </c>
      <c r="B1540">
        <v>8105278</v>
      </c>
      <c r="C1540">
        <v>13</v>
      </c>
      <c r="D1540">
        <v>2017</v>
      </c>
      <c r="E1540">
        <v>2</v>
      </c>
      <c r="F1540">
        <v>1193</v>
      </c>
      <c r="G1540">
        <v>85</v>
      </c>
      <c r="H1540">
        <v>18</v>
      </c>
      <c r="I1540" t="s">
        <v>135</v>
      </c>
      <c r="J1540" t="s">
        <v>32</v>
      </c>
      <c r="K1540" s="1">
        <v>32964</v>
      </c>
      <c r="L1540" s="1">
        <v>40878</v>
      </c>
      <c r="N1540" t="s">
        <v>124</v>
      </c>
      <c r="O1540">
        <v>3</v>
      </c>
      <c r="P1540">
        <v>2</v>
      </c>
      <c r="Q1540" t="s">
        <v>125</v>
      </c>
      <c r="R1540">
        <v>3</v>
      </c>
      <c r="S1540">
        <v>2</v>
      </c>
      <c r="T1540" t="s">
        <v>125</v>
      </c>
      <c r="U1540">
        <v>40</v>
      </c>
      <c r="V1540">
        <v>0</v>
      </c>
      <c r="W1540">
        <v>649</v>
      </c>
      <c r="X1540" t="s">
        <v>106</v>
      </c>
      <c r="Y1540">
        <v>0</v>
      </c>
      <c r="Z1540">
        <v>98</v>
      </c>
      <c r="AA1540" t="s">
        <v>40</v>
      </c>
      <c r="AB1540">
        <v>207.84</v>
      </c>
      <c r="AC1540">
        <v>0</v>
      </c>
      <c r="AD1540">
        <v>1</v>
      </c>
      <c r="AE1540" t="s">
        <v>38</v>
      </c>
      <c r="AF1540">
        <v>148022820</v>
      </c>
      <c r="AG1540">
        <f t="shared" si="96"/>
        <v>201702</v>
      </c>
      <c r="AH1540">
        <f t="shared" si="97"/>
        <v>207.84</v>
      </c>
      <c r="AI1540">
        <f t="shared" si="98"/>
        <v>201701</v>
      </c>
      <c r="AJ1540">
        <f t="shared" si="99"/>
        <v>201703</v>
      </c>
    </row>
    <row r="1541" spans="1:36" x14ac:dyDescent="0.25">
      <c r="A1541" t="s">
        <v>75</v>
      </c>
      <c r="B1541">
        <v>8105278</v>
      </c>
      <c r="C1541">
        <v>13</v>
      </c>
      <c r="D1541">
        <v>2017</v>
      </c>
      <c r="E1541">
        <v>2</v>
      </c>
      <c r="F1541">
        <v>1193</v>
      </c>
      <c r="G1541">
        <v>85</v>
      </c>
      <c r="H1541">
        <v>18</v>
      </c>
      <c r="I1541" t="s">
        <v>135</v>
      </c>
      <c r="J1541" t="s">
        <v>32</v>
      </c>
      <c r="K1541" s="1">
        <v>32964</v>
      </c>
      <c r="L1541" s="1">
        <v>40878</v>
      </c>
      <c r="N1541" t="s">
        <v>124</v>
      </c>
      <c r="O1541">
        <v>3</v>
      </c>
      <c r="P1541">
        <v>2</v>
      </c>
      <c r="Q1541" t="s">
        <v>125</v>
      </c>
      <c r="R1541">
        <v>3</v>
      </c>
      <c r="S1541">
        <v>2</v>
      </c>
      <c r="T1541" t="s">
        <v>125</v>
      </c>
      <c r="U1541">
        <v>40</v>
      </c>
      <c r="V1541">
        <v>0</v>
      </c>
      <c r="W1541">
        <v>653</v>
      </c>
      <c r="X1541" t="s">
        <v>107</v>
      </c>
      <c r="Y1541">
        <v>0</v>
      </c>
      <c r="Z1541">
        <v>98</v>
      </c>
      <c r="AA1541" t="s">
        <v>40</v>
      </c>
      <c r="AB1541">
        <v>207.84</v>
      </c>
      <c r="AC1541">
        <v>0</v>
      </c>
      <c r="AD1541">
        <v>0</v>
      </c>
      <c r="AE1541" t="s">
        <v>79</v>
      </c>
      <c r="AF1541">
        <v>148022820</v>
      </c>
      <c r="AG1541">
        <f t="shared" si="96"/>
        <v>201702</v>
      </c>
      <c r="AH1541">
        <f t="shared" si="97"/>
        <v>207.84</v>
      </c>
      <c r="AI1541">
        <f t="shared" si="98"/>
        <v>201701</v>
      </c>
      <c r="AJ1541">
        <f t="shared" si="99"/>
        <v>201703</v>
      </c>
    </row>
    <row r="1542" spans="1:36" x14ac:dyDescent="0.25">
      <c r="A1542" t="s">
        <v>75</v>
      </c>
      <c r="B1542">
        <v>8105278</v>
      </c>
      <c r="C1542">
        <v>13</v>
      </c>
      <c r="D1542">
        <v>2017</v>
      </c>
      <c r="E1542">
        <v>2</v>
      </c>
      <c r="F1542">
        <v>1193</v>
      </c>
      <c r="G1542">
        <v>85</v>
      </c>
      <c r="H1542">
        <v>18</v>
      </c>
      <c r="I1542" t="s">
        <v>135</v>
      </c>
      <c r="J1542" t="s">
        <v>32</v>
      </c>
      <c r="K1542" s="1">
        <v>32964</v>
      </c>
      <c r="L1542" s="1">
        <v>40878</v>
      </c>
      <c r="N1542" t="s">
        <v>124</v>
      </c>
      <c r="O1542">
        <v>3</v>
      </c>
      <c r="P1542">
        <v>2</v>
      </c>
      <c r="Q1542" t="s">
        <v>125</v>
      </c>
      <c r="R1542">
        <v>3</v>
      </c>
      <c r="S1542">
        <v>2</v>
      </c>
      <c r="T1542" t="s">
        <v>125</v>
      </c>
      <c r="U1542">
        <v>40</v>
      </c>
      <c r="V1542">
        <v>0</v>
      </c>
      <c r="W1542">
        <v>668</v>
      </c>
      <c r="X1542" t="s">
        <v>63</v>
      </c>
      <c r="Y1542">
        <v>0</v>
      </c>
      <c r="Z1542">
        <v>26</v>
      </c>
      <c r="AA1542" t="s">
        <v>37</v>
      </c>
      <c r="AB1542">
        <v>2392.5100000000002</v>
      </c>
      <c r="AC1542">
        <v>0</v>
      </c>
      <c r="AD1542">
        <v>0</v>
      </c>
      <c r="AE1542" t="s">
        <v>79</v>
      </c>
      <c r="AF1542">
        <v>148022820</v>
      </c>
      <c r="AG1542">
        <f t="shared" si="96"/>
        <v>201702</v>
      </c>
      <c r="AH1542">
        <f t="shared" si="97"/>
        <v>2392.5100000000002</v>
      </c>
      <c r="AI1542">
        <f t="shared" si="98"/>
        <v>201701</v>
      </c>
      <c r="AJ1542">
        <f t="shared" si="99"/>
        <v>201703</v>
      </c>
    </row>
    <row r="1543" spans="1:36" x14ac:dyDescent="0.25">
      <c r="A1543" t="s">
        <v>75</v>
      </c>
      <c r="B1543">
        <v>8105278</v>
      </c>
      <c r="C1543">
        <v>13</v>
      </c>
      <c r="D1543">
        <v>2017</v>
      </c>
      <c r="E1543">
        <v>2</v>
      </c>
      <c r="F1543">
        <v>1193</v>
      </c>
      <c r="G1543">
        <v>85</v>
      </c>
      <c r="H1543">
        <v>18</v>
      </c>
      <c r="I1543" t="s">
        <v>135</v>
      </c>
      <c r="J1543" t="s">
        <v>32</v>
      </c>
      <c r="K1543" s="1">
        <v>32964</v>
      </c>
      <c r="L1543" s="1">
        <v>40878</v>
      </c>
      <c r="N1543" t="s">
        <v>124</v>
      </c>
      <c r="O1543">
        <v>3</v>
      </c>
      <c r="P1543">
        <v>2</v>
      </c>
      <c r="Q1543" t="s">
        <v>125</v>
      </c>
      <c r="R1543">
        <v>3</v>
      </c>
      <c r="S1543">
        <v>2</v>
      </c>
      <c r="T1543" t="s">
        <v>125</v>
      </c>
      <c r="U1543">
        <v>40</v>
      </c>
      <c r="V1543">
        <v>0</v>
      </c>
      <c r="W1543">
        <v>672</v>
      </c>
      <c r="X1543" t="s">
        <v>47</v>
      </c>
      <c r="Y1543">
        <v>0</v>
      </c>
      <c r="Z1543">
        <v>98</v>
      </c>
      <c r="AA1543" t="s">
        <v>40</v>
      </c>
      <c r="AB1543">
        <v>159.1</v>
      </c>
      <c r="AC1543">
        <v>0</v>
      </c>
      <c r="AD1543">
        <v>1</v>
      </c>
      <c r="AE1543" t="s">
        <v>38</v>
      </c>
      <c r="AF1543">
        <v>148022820</v>
      </c>
      <c r="AG1543">
        <f t="shared" si="96"/>
        <v>201702</v>
      </c>
      <c r="AH1543">
        <f t="shared" si="97"/>
        <v>159.1</v>
      </c>
      <c r="AI1543">
        <f t="shared" si="98"/>
        <v>201701</v>
      </c>
      <c r="AJ1543">
        <f t="shared" si="99"/>
        <v>201703</v>
      </c>
    </row>
    <row r="1544" spans="1:36" x14ac:dyDescent="0.25">
      <c r="A1544" t="s">
        <v>75</v>
      </c>
      <c r="B1544">
        <v>8105278</v>
      </c>
      <c r="C1544">
        <v>13</v>
      </c>
      <c r="D1544">
        <v>2017</v>
      </c>
      <c r="E1544">
        <v>2</v>
      </c>
      <c r="F1544">
        <v>1193</v>
      </c>
      <c r="G1544">
        <v>85</v>
      </c>
      <c r="H1544">
        <v>18</v>
      </c>
      <c r="I1544" t="s">
        <v>135</v>
      </c>
      <c r="J1544" t="s">
        <v>32</v>
      </c>
      <c r="K1544" s="1">
        <v>32964</v>
      </c>
      <c r="L1544" s="1">
        <v>40878</v>
      </c>
      <c r="N1544" t="s">
        <v>124</v>
      </c>
      <c r="O1544">
        <v>3</v>
      </c>
      <c r="P1544">
        <v>2</v>
      </c>
      <c r="Q1544" t="s">
        <v>125</v>
      </c>
      <c r="R1544">
        <v>3</v>
      </c>
      <c r="S1544">
        <v>2</v>
      </c>
      <c r="T1544" t="s">
        <v>125</v>
      </c>
      <c r="U1544">
        <v>40</v>
      </c>
      <c r="V1544">
        <v>0</v>
      </c>
      <c r="W1544">
        <v>991</v>
      </c>
      <c r="X1544" t="s">
        <v>108</v>
      </c>
      <c r="Y1544">
        <v>0</v>
      </c>
      <c r="Z1544">
        <v>98</v>
      </c>
      <c r="AA1544" t="s">
        <v>40</v>
      </c>
      <c r="AB1544">
        <v>16</v>
      </c>
      <c r="AC1544">
        <v>0</v>
      </c>
      <c r="AD1544">
        <v>0</v>
      </c>
      <c r="AE1544" t="s">
        <v>79</v>
      </c>
      <c r="AF1544">
        <v>148022820</v>
      </c>
      <c r="AG1544">
        <f t="shared" si="96"/>
        <v>201702</v>
      </c>
      <c r="AH1544">
        <f t="shared" si="97"/>
        <v>16</v>
      </c>
      <c r="AI1544">
        <f t="shared" si="98"/>
        <v>201701</v>
      </c>
      <c r="AJ1544">
        <f t="shared" si="99"/>
        <v>201703</v>
      </c>
    </row>
    <row r="1545" spans="1:36" x14ac:dyDescent="0.25">
      <c r="A1545" t="s">
        <v>75</v>
      </c>
      <c r="B1545">
        <v>8105278</v>
      </c>
      <c r="C1545">
        <v>13</v>
      </c>
      <c r="D1545">
        <v>2017</v>
      </c>
      <c r="E1545">
        <v>2</v>
      </c>
      <c r="F1545">
        <v>1193</v>
      </c>
      <c r="G1545">
        <v>85</v>
      </c>
      <c r="H1545">
        <v>18</v>
      </c>
      <c r="I1545" t="s">
        <v>135</v>
      </c>
      <c r="J1545" t="s">
        <v>32</v>
      </c>
      <c r="K1545" s="1">
        <v>32964</v>
      </c>
      <c r="L1545" s="1">
        <v>40878</v>
      </c>
      <c r="N1545" t="s">
        <v>124</v>
      </c>
      <c r="O1545">
        <v>3</v>
      </c>
      <c r="P1545">
        <v>2</v>
      </c>
      <c r="Q1545" t="s">
        <v>125</v>
      </c>
      <c r="R1545">
        <v>3</v>
      </c>
      <c r="S1545">
        <v>2</v>
      </c>
      <c r="T1545" t="s">
        <v>125</v>
      </c>
      <c r="U1545">
        <v>40</v>
      </c>
      <c r="V1545">
        <v>0</v>
      </c>
      <c r="W1545">
        <v>995</v>
      </c>
      <c r="X1545" t="s">
        <v>64</v>
      </c>
      <c r="Y1545">
        <v>0</v>
      </c>
      <c r="Z1545">
        <v>98</v>
      </c>
      <c r="AA1545" t="s">
        <v>40</v>
      </c>
      <c r="AB1545">
        <v>159.1</v>
      </c>
      <c r="AC1545">
        <v>0</v>
      </c>
      <c r="AD1545">
        <v>0</v>
      </c>
      <c r="AE1545" t="s">
        <v>79</v>
      </c>
      <c r="AF1545">
        <v>148022820</v>
      </c>
      <c r="AG1545">
        <f t="shared" si="96"/>
        <v>201702</v>
      </c>
      <c r="AH1545">
        <f t="shared" si="97"/>
        <v>159.1</v>
      </c>
      <c r="AI1545">
        <f t="shared" si="98"/>
        <v>201701</v>
      </c>
      <c r="AJ1545">
        <f t="shared" si="99"/>
        <v>201703</v>
      </c>
    </row>
    <row r="1546" spans="1:36" x14ac:dyDescent="0.25">
      <c r="A1546" t="s">
        <v>75</v>
      </c>
      <c r="B1546">
        <v>8105278</v>
      </c>
      <c r="C1546">
        <v>13</v>
      </c>
      <c r="D1546">
        <v>2017</v>
      </c>
      <c r="E1546">
        <v>2</v>
      </c>
      <c r="F1546">
        <v>1231</v>
      </c>
      <c r="G1546">
        <v>90</v>
      </c>
      <c r="H1546">
        <v>19</v>
      </c>
      <c r="I1546" t="s">
        <v>136</v>
      </c>
      <c r="J1546" t="s">
        <v>66</v>
      </c>
      <c r="K1546" s="1">
        <v>33344</v>
      </c>
      <c r="L1546" s="1">
        <v>38276</v>
      </c>
      <c r="N1546" t="s">
        <v>124</v>
      </c>
      <c r="O1546">
        <v>3</v>
      </c>
      <c r="P1546">
        <v>2</v>
      </c>
      <c r="Q1546" t="s">
        <v>125</v>
      </c>
      <c r="R1546">
        <v>3</v>
      </c>
      <c r="S1546">
        <v>2</v>
      </c>
      <c r="T1546" t="s">
        <v>125</v>
      </c>
      <c r="U1546">
        <v>40</v>
      </c>
      <c r="V1546">
        <v>0</v>
      </c>
      <c r="W1546">
        <v>1</v>
      </c>
      <c r="X1546" t="s">
        <v>34</v>
      </c>
      <c r="Y1546">
        <v>0</v>
      </c>
      <c r="Z1546">
        <v>1</v>
      </c>
      <c r="AA1546" t="s">
        <v>35</v>
      </c>
      <c r="AB1546">
        <v>160</v>
      </c>
      <c r="AC1546">
        <v>0</v>
      </c>
      <c r="AD1546">
        <v>0</v>
      </c>
      <c r="AE1546" t="s">
        <v>79</v>
      </c>
      <c r="AF1546">
        <v>161726148</v>
      </c>
      <c r="AG1546">
        <f t="shared" si="96"/>
        <v>201702</v>
      </c>
      <c r="AH1546">
        <f t="shared" si="97"/>
        <v>160</v>
      </c>
      <c r="AI1546">
        <f t="shared" si="98"/>
        <v>201701</v>
      </c>
      <c r="AJ1546">
        <f t="shared" si="99"/>
        <v>201703</v>
      </c>
    </row>
    <row r="1547" spans="1:36" x14ac:dyDescent="0.25">
      <c r="A1547" t="s">
        <v>75</v>
      </c>
      <c r="B1547">
        <v>8105278</v>
      </c>
      <c r="C1547">
        <v>13</v>
      </c>
      <c r="D1547">
        <v>2017</v>
      </c>
      <c r="E1547">
        <v>2</v>
      </c>
      <c r="F1547">
        <v>1231</v>
      </c>
      <c r="G1547">
        <v>90</v>
      </c>
      <c r="H1547">
        <v>19</v>
      </c>
      <c r="I1547" t="s">
        <v>136</v>
      </c>
      <c r="J1547" t="s">
        <v>66</v>
      </c>
      <c r="K1547" s="1">
        <v>33344</v>
      </c>
      <c r="L1547" s="1">
        <v>38276</v>
      </c>
      <c r="N1547" t="s">
        <v>124</v>
      </c>
      <c r="O1547">
        <v>3</v>
      </c>
      <c r="P1547">
        <v>2</v>
      </c>
      <c r="Q1547" t="s">
        <v>125</v>
      </c>
      <c r="R1547">
        <v>3</v>
      </c>
      <c r="S1547">
        <v>2</v>
      </c>
      <c r="T1547" t="s">
        <v>125</v>
      </c>
      <c r="U1547">
        <v>40</v>
      </c>
      <c r="V1547">
        <v>0</v>
      </c>
      <c r="W1547">
        <v>65</v>
      </c>
      <c r="X1547" t="s">
        <v>50</v>
      </c>
      <c r="Y1547">
        <v>0</v>
      </c>
      <c r="Z1547">
        <v>98</v>
      </c>
      <c r="AA1547" t="s">
        <v>40</v>
      </c>
      <c r="AB1547">
        <v>2732.37</v>
      </c>
      <c r="AC1547">
        <v>0</v>
      </c>
      <c r="AD1547">
        <v>0</v>
      </c>
      <c r="AE1547" t="s">
        <v>79</v>
      </c>
      <c r="AF1547">
        <v>161726148</v>
      </c>
      <c r="AG1547">
        <f t="shared" si="96"/>
        <v>201702</v>
      </c>
      <c r="AH1547">
        <f t="shared" si="97"/>
        <v>2732.37</v>
      </c>
      <c r="AI1547">
        <f t="shared" si="98"/>
        <v>201701</v>
      </c>
      <c r="AJ1547">
        <f t="shared" si="99"/>
        <v>201703</v>
      </c>
    </row>
    <row r="1548" spans="1:36" x14ac:dyDescent="0.25">
      <c r="A1548" t="s">
        <v>75</v>
      </c>
      <c r="B1548">
        <v>8105278</v>
      </c>
      <c r="C1548">
        <v>13</v>
      </c>
      <c r="D1548">
        <v>2017</v>
      </c>
      <c r="E1548">
        <v>2</v>
      </c>
      <c r="F1548">
        <v>1231</v>
      </c>
      <c r="G1548">
        <v>90</v>
      </c>
      <c r="H1548">
        <v>19</v>
      </c>
      <c r="I1548" t="s">
        <v>136</v>
      </c>
      <c r="J1548" t="s">
        <v>66</v>
      </c>
      <c r="K1548" s="1">
        <v>33344</v>
      </c>
      <c r="L1548" s="1">
        <v>38276</v>
      </c>
      <c r="N1548" t="s">
        <v>124</v>
      </c>
      <c r="O1548">
        <v>3</v>
      </c>
      <c r="P1548">
        <v>2</v>
      </c>
      <c r="Q1548" t="s">
        <v>125</v>
      </c>
      <c r="R1548">
        <v>3</v>
      </c>
      <c r="S1548">
        <v>2</v>
      </c>
      <c r="T1548" t="s">
        <v>125</v>
      </c>
      <c r="U1548">
        <v>40</v>
      </c>
      <c r="V1548">
        <v>0</v>
      </c>
      <c r="W1548">
        <v>66</v>
      </c>
      <c r="X1548" t="s">
        <v>51</v>
      </c>
      <c r="Y1548">
        <v>0</v>
      </c>
      <c r="Z1548">
        <v>98</v>
      </c>
      <c r="AA1548" t="s">
        <v>40</v>
      </c>
      <c r="AB1548">
        <v>267.58</v>
      </c>
      <c r="AC1548">
        <v>0</v>
      </c>
      <c r="AD1548">
        <v>0</v>
      </c>
      <c r="AE1548" t="s">
        <v>79</v>
      </c>
      <c r="AF1548">
        <v>161726148</v>
      </c>
      <c r="AG1548">
        <f t="shared" si="96"/>
        <v>201702</v>
      </c>
      <c r="AH1548">
        <f t="shared" si="97"/>
        <v>267.58</v>
      </c>
      <c r="AI1548">
        <f t="shared" si="98"/>
        <v>201701</v>
      </c>
      <c r="AJ1548">
        <f t="shared" si="99"/>
        <v>201703</v>
      </c>
    </row>
    <row r="1549" spans="1:36" x14ac:dyDescent="0.25">
      <c r="A1549" t="s">
        <v>75</v>
      </c>
      <c r="B1549">
        <v>8105278</v>
      </c>
      <c r="C1549">
        <v>13</v>
      </c>
      <c r="D1549">
        <v>2017</v>
      </c>
      <c r="E1549">
        <v>2</v>
      </c>
      <c r="F1549">
        <v>1231</v>
      </c>
      <c r="G1549">
        <v>90</v>
      </c>
      <c r="H1549">
        <v>19</v>
      </c>
      <c r="I1549" t="s">
        <v>136</v>
      </c>
      <c r="J1549" t="s">
        <v>66</v>
      </c>
      <c r="K1549" s="1">
        <v>33344</v>
      </c>
      <c r="L1549" s="1">
        <v>38276</v>
      </c>
      <c r="N1549" t="s">
        <v>124</v>
      </c>
      <c r="O1549">
        <v>3</v>
      </c>
      <c r="P1549">
        <v>2</v>
      </c>
      <c r="Q1549" t="s">
        <v>125</v>
      </c>
      <c r="R1549">
        <v>3</v>
      </c>
      <c r="S1549">
        <v>2</v>
      </c>
      <c r="T1549" t="s">
        <v>125</v>
      </c>
      <c r="U1549">
        <v>40</v>
      </c>
      <c r="V1549">
        <v>0</v>
      </c>
      <c r="W1549">
        <v>70</v>
      </c>
      <c r="X1549" t="s">
        <v>36</v>
      </c>
      <c r="Y1549">
        <v>1</v>
      </c>
      <c r="Z1549">
        <v>26</v>
      </c>
      <c r="AA1549" t="s">
        <v>37</v>
      </c>
      <c r="AB1549">
        <v>2990</v>
      </c>
      <c r="AC1549">
        <v>0</v>
      </c>
      <c r="AD1549">
        <v>1</v>
      </c>
      <c r="AE1549" t="s">
        <v>38</v>
      </c>
      <c r="AF1549">
        <v>161726148</v>
      </c>
      <c r="AG1549">
        <f t="shared" si="96"/>
        <v>201702</v>
      </c>
      <c r="AH1549">
        <f t="shared" si="97"/>
        <v>2990</v>
      </c>
      <c r="AI1549">
        <f t="shared" si="98"/>
        <v>201701</v>
      </c>
      <c r="AJ1549">
        <f t="shared" si="99"/>
        <v>201703</v>
      </c>
    </row>
    <row r="1550" spans="1:36" x14ac:dyDescent="0.25">
      <c r="A1550" t="s">
        <v>75</v>
      </c>
      <c r="B1550">
        <v>8105278</v>
      </c>
      <c r="C1550">
        <v>13</v>
      </c>
      <c r="D1550">
        <v>2017</v>
      </c>
      <c r="E1550">
        <v>2</v>
      </c>
      <c r="F1550">
        <v>1231</v>
      </c>
      <c r="G1550">
        <v>90</v>
      </c>
      <c r="H1550">
        <v>19</v>
      </c>
      <c r="I1550" t="s">
        <v>136</v>
      </c>
      <c r="J1550" t="s">
        <v>66</v>
      </c>
      <c r="K1550" s="1">
        <v>33344</v>
      </c>
      <c r="L1550" s="1">
        <v>38276</v>
      </c>
      <c r="N1550" t="s">
        <v>124</v>
      </c>
      <c r="O1550">
        <v>3</v>
      </c>
      <c r="P1550">
        <v>2</v>
      </c>
      <c r="Q1550" t="s">
        <v>125</v>
      </c>
      <c r="R1550">
        <v>3</v>
      </c>
      <c r="S1550">
        <v>2</v>
      </c>
      <c r="T1550" t="s">
        <v>125</v>
      </c>
      <c r="U1550">
        <v>40</v>
      </c>
      <c r="V1550">
        <v>0</v>
      </c>
      <c r="W1550">
        <v>133</v>
      </c>
      <c r="X1550" t="s">
        <v>80</v>
      </c>
      <c r="Y1550">
        <v>3</v>
      </c>
      <c r="Z1550">
        <v>98</v>
      </c>
      <c r="AA1550" t="s">
        <v>40</v>
      </c>
      <c r="AB1550">
        <v>218.76</v>
      </c>
      <c r="AC1550">
        <v>0</v>
      </c>
      <c r="AD1550">
        <v>-1</v>
      </c>
      <c r="AE1550" t="s">
        <v>53</v>
      </c>
      <c r="AF1550">
        <v>161726148</v>
      </c>
      <c r="AG1550">
        <f t="shared" si="96"/>
        <v>201702</v>
      </c>
      <c r="AH1550">
        <f t="shared" si="97"/>
        <v>218.76</v>
      </c>
      <c r="AI1550">
        <f t="shared" si="98"/>
        <v>201701</v>
      </c>
      <c r="AJ1550">
        <f t="shared" si="99"/>
        <v>201703</v>
      </c>
    </row>
    <row r="1551" spans="1:36" x14ac:dyDescent="0.25">
      <c r="A1551" t="s">
        <v>75</v>
      </c>
      <c r="B1551">
        <v>8105278</v>
      </c>
      <c r="C1551">
        <v>13</v>
      </c>
      <c r="D1551">
        <v>2017</v>
      </c>
      <c r="E1551">
        <v>2</v>
      </c>
      <c r="F1551">
        <v>1231</v>
      </c>
      <c r="G1551">
        <v>90</v>
      </c>
      <c r="H1551">
        <v>19</v>
      </c>
      <c r="I1551" t="s">
        <v>136</v>
      </c>
      <c r="J1551" t="s">
        <v>66</v>
      </c>
      <c r="K1551" s="1">
        <v>33344</v>
      </c>
      <c r="L1551" s="1">
        <v>38276</v>
      </c>
      <c r="N1551" t="s">
        <v>124</v>
      </c>
      <c r="O1551">
        <v>3</v>
      </c>
      <c r="P1551">
        <v>2</v>
      </c>
      <c r="Q1551" t="s">
        <v>125</v>
      </c>
      <c r="R1551">
        <v>3</v>
      </c>
      <c r="S1551">
        <v>2</v>
      </c>
      <c r="T1551" t="s">
        <v>125</v>
      </c>
      <c r="U1551">
        <v>40</v>
      </c>
      <c r="V1551">
        <v>0</v>
      </c>
      <c r="W1551">
        <v>151</v>
      </c>
      <c r="X1551" t="s">
        <v>39</v>
      </c>
      <c r="Y1551">
        <v>12</v>
      </c>
      <c r="Z1551">
        <v>98</v>
      </c>
      <c r="AA1551" t="s">
        <v>40</v>
      </c>
      <c r="AB1551">
        <v>639.16999999999996</v>
      </c>
      <c r="AC1551">
        <v>0</v>
      </c>
      <c r="AD1551">
        <v>0</v>
      </c>
      <c r="AE1551" t="s">
        <v>79</v>
      </c>
      <c r="AF1551">
        <v>161726148</v>
      </c>
      <c r="AG1551">
        <f t="shared" si="96"/>
        <v>201702</v>
      </c>
      <c r="AH1551">
        <f t="shared" si="97"/>
        <v>639.16999999999996</v>
      </c>
      <c r="AI1551">
        <f t="shared" si="98"/>
        <v>201701</v>
      </c>
      <c r="AJ1551">
        <f t="shared" si="99"/>
        <v>201703</v>
      </c>
    </row>
    <row r="1552" spans="1:36" x14ac:dyDescent="0.25">
      <c r="A1552" t="s">
        <v>75</v>
      </c>
      <c r="B1552">
        <v>8105278</v>
      </c>
      <c r="C1552">
        <v>13</v>
      </c>
      <c r="D1552">
        <v>2017</v>
      </c>
      <c r="E1552">
        <v>2</v>
      </c>
      <c r="F1552">
        <v>1231</v>
      </c>
      <c r="G1552">
        <v>90</v>
      </c>
      <c r="H1552">
        <v>19</v>
      </c>
      <c r="I1552" t="s">
        <v>136</v>
      </c>
      <c r="J1552" t="s">
        <v>66</v>
      </c>
      <c r="K1552" s="1">
        <v>33344</v>
      </c>
      <c r="L1552" s="1">
        <v>38276</v>
      </c>
      <c r="N1552" t="s">
        <v>124</v>
      </c>
      <c r="O1552">
        <v>3</v>
      </c>
      <c r="P1552">
        <v>2</v>
      </c>
      <c r="Q1552" t="s">
        <v>125</v>
      </c>
      <c r="R1552">
        <v>3</v>
      </c>
      <c r="S1552">
        <v>2</v>
      </c>
      <c r="T1552" t="s">
        <v>125</v>
      </c>
      <c r="U1552">
        <v>40</v>
      </c>
      <c r="V1552">
        <v>0</v>
      </c>
      <c r="W1552">
        <v>156</v>
      </c>
      <c r="X1552" t="s">
        <v>81</v>
      </c>
      <c r="Y1552">
        <v>0</v>
      </c>
      <c r="Z1552">
        <v>26</v>
      </c>
      <c r="AA1552" t="s">
        <v>37</v>
      </c>
      <c r="AB1552">
        <v>100</v>
      </c>
      <c r="AC1552">
        <v>0</v>
      </c>
      <c r="AD1552">
        <v>0</v>
      </c>
      <c r="AE1552" t="s">
        <v>79</v>
      </c>
      <c r="AF1552">
        <v>161726148</v>
      </c>
      <c r="AG1552">
        <f t="shared" si="96"/>
        <v>201702</v>
      </c>
      <c r="AH1552">
        <f t="shared" si="97"/>
        <v>100</v>
      </c>
      <c r="AI1552">
        <f t="shared" si="98"/>
        <v>201701</v>
      </c>
      <c r="AJ1552">
        <f t="shared" si="99"/>
        <v>201703</v>
      </c>
    </row>
    <row r="1553" spans="1:36" x14ac:dyDescent="0.25">
      <c r="A1553" t="s">
        <v>75</v>
      </c>
      <c r="B1553">
        <v>8105278</v>
      </c>
      <c r="C1553">
        <v>13</v>
      </c>
      <c r="D1553">
        <v>2017</v>
      </c>
      <c r="E1553">
        <v>2</v>
      </c>
      <c r="F1553">
        <v>1231</v>
      </c>
      <c r="G1553">
        <v>90</v>
      </c>
      <c r="H1553">
        <v>19</v>
      </c>
      <c r="I1553" t="s">
        <v>136</v>
      </c>
      <c r="J1553" t="s">
        <v>66</v>
      </c>
      <c r="K1553" s="1">
        <v>33344</v>
      </c>
      <c r="L1553" s="1">
        <v>38276</v>
      </c>
      <c r="N1553" t="s">
        <v>124</v>
      </c>
      <c r="O1553">
        <v>3</v>
      </c>
      <c r="P1553">
        <v>2</v>
      </c>
      <c r="Q1553" t="s">
        <v>125</v>
      </c>
      <c r="R1553">
        <v>3</v>
      </c>
      <c r="S1553">
        <v>2</v>
      </c>
      <c r="T1553" t="s">
        <v>125</v>
      </c>
      <c r="U1553">
        <v>40</v>
      </c>
      <c r="V1553">
        <v>0</v>
      </c>
      <c r="W1553">
        <v>163</v>
      </c>
      <c r="X1553" t="s">
        <v>52</v>
      </c>
      <c r="Y1553">
        <v>12</v>
      </c>
      <c r="Z1553">
        <v>98</v>
      </c>
      <c r="AA1553" t="s">
        <v>40</v>
      </c>
      <c r="AB1553">
        <v>6.69</v>
      </c>
      <c r="AC1553">
        <v>0</v>
      </c>
      <c r="AD1553">
        <v>-1</v>
      </c>
      <c r="AE1553" t="s">
        <v>53</v>
      </c>
      <c r="AF1553">
        <v>161726148</v>
      </c>
      <c r="AG1553">
        <f t="shared" si="96"/>
        <v>201702</v>
      </c>
      <c r="AH1553">
        <f t="shared" si="97"/>
        <v>6.69</v>
      </c>
      <c r="AI1553">
        <f t="shared" si="98"/>
        <v>201701</v>
      </c>
      <c r="AJ1553">
        <f t="shared" si="99"/>
        <v>201703</v>
      </c>
    </row>
    <row r="1554" spans="1:36" x14ac:dyDescent="0.25">
      <c r="A1554" t="s">
        <v>75</v>
      </c>
      <c r="B1554">
        <v>8105278</v>
      </c>
      <c r="C1554">
        <v>13</v>
      </c>
      <c r="D1554">
        <v>2017</v>
      </c>
      <c r="E1554">
        <v>2</v>
      </c>
      <c r="F1554">
        <v>1231</v>
      </c>
      <c r="G1554">
        <v>90</v>
      </c>
      <c r="H1554">
        <v>19</v>
      </c>
      <c r="I1554" t="s">
        <v>136</v>
      </c>
      <c r="J1554" t="s">
        <v>66</v>
      </c>
      <c r="K1554" s="1">
        <v>33344</v>
      </c>
      <c r="L1554" s="1">
        <v>38276</v>
      </c>
      <c r="N1554" t="s">
        <v>124</v>
      </c>
      <c r="O1554">
        <v>3</v>
      </c>
      <c r="P1554">
        <v>2</v>
      </c>
      <c r="Q1554" t="s">
        <v>125</v>
      </c>
      <c r="R1554">
        <v>3</v>
      </c>
      <c r="S1554">
        <v>2</v>
      </c>
      <c r="T1554" t="s">
        <v>125</v>
      </c>
      <c r="U1554">
        <v>40</v>
      </c>
      <c r="V1554">
        <v>0</v>
      </c>
      <c r="W1554">
        <v>171</v>
      </c>
      <c r="X1554" t="s">
        <v>54</v>
      </c>
      <c r="Y1554">
        <v>0</v>
      </c>
      <c r="Z1554">
        <v>98</v>
      </c>
      <c r="AA1554" t="s">
        <v>40</v>
      </c>
      <c r="AB1554">
        <v>2732.37</v>
      </c>
      <c r="AC1554">
        <v>0</v>
      </c>
      <c r="AD1554">
        <v>0</v>
      </c>
      <c r="AE1554" t="s">
        <v>79</v>
      </c>
      <c r="AF1554">
        <v>161726148</v>
      </c>
      <c r="AG1554">
        <f t="shared" si="96"/>
        <v>201702</v>
      </c>
      <c r="AH1554">
        <f t="shared" si="97"/>
        <v>2732.37</v>
      </c>
      <c r="AI1554">
        <f t="shared" si="98"/>
        <v>201701</v>
      </c>
      <c r="AJ1554">
        <f t="shared" si="99"/>
        <v>201703</v>
      </c>
    </row>
    <row r="1555" spans="1:36" x14ac:dyDescent="0.25">
      <c r="A1555" t="s">
        <v>75</v>
      </c>
      <c r="B1555">
        <v>8105278</v>
      </c>
      <c r="C1555">
        <v>13</v>
      </c>
      <c r="D1555">
        <v>2017</v>
      </c>
      <c r="E1555">
        <v>2</v>
      </c>
      <c r="F1555">
        <v>1231</v>
      </c>
      <c r="G1555">
        <v>90</v>
      </c>
      <c r="H1555">
        <v>19</v>
      </c>
      <c r="I1555" t="s">
        <v>136</v>
      </c>
      <c r="J1555" t="s">
        <v>66</v>
      </c>
      <c r="K1555" s="1">
        <v>33344</v>
      </c>
      <c r="L1555" s="1">
        <v>38276</v>
      </c>
      <c r="N1555" t="s">
        <v>124</v>
      </c>
      <c r="O1555">
        <v>3</v>
      </c>
      <c r="P1555">
        <v>2</v>
      </c>
      <c r="Q1555" t="s">
        <v>125</v>
      </c>
      <c r="R1555">
        <v>3</v>
      </c>
      <c r="S1555">
        <v>2</v>
      </c>
      <c r="T1555" t="s">
        <v>125</v>
      </c>
      <c r="U1555">
        <v>40</v>
      </c>
      <c r="V1555">
        <v>0</v>
      </c>
      <c r="W1555">
        <v>172</v>
      </c>
      <c r="X1555" t="s">
        <v>55</v>
      </c>
      <c r="Y1555">
        <v>0</v>
      </c>
      <c r="Z1555">
        <v>98</v>
      </c>
      <c r="AA1555" t="s">
        <v>40</v>
      </c>
      <c r="AB1555">
        <v>2732.37</v>
      </c>
      <c r="AC1555">
        <v>0</v>
      </c>
      <c r="AD1555">
        <v>0</v>
      </c>
      <c r="AE1555" t="s">
        <v>79</v>
      </c>
      <c r="AF1555">
        <v>161726148</v>
      </c>
      <c r="AG1555">
        <f t="shared" si="96"/>
        <v>201702</v>
      </c>
      <c r="AH1555">
        <f t="shared" si="97"/>
        <v>2732.37</v>
      </c>
      <c r="AI1555">
        <f t="shared" si="98"/>
        <v>201701</v>
      </c>
      <c r="AJ1555">
        <f t="shared" si="99"/>
        <v>201703</v>
      </c>
    </row>
    <row r="1556" spans="1:36" x14ac:dyDescent="0.25">
      <c r="A1556" t="s">
        <v>75</v>
      </c>
      <c r="B1556">
        <v>8105278</v>
      </c>
      <c r="C1556">
        <v>13</v>
      </c>
      <c r="D1556">
        <v>2017</v>
      </c>
      <c r="E1556">
        <v>2</v>
      </c>
      <c r="F1556">
        <v>1231</v>
      </c>
      <c r="G1556">
        <v>90</v>
      </c>
      <c r="H1556">
        <v>19</v>
      </c>
      <c r="I1556" t="s">
        <v>136</v>
      </c>
      <c r="J1556" t="s">
        <v>66</v>
      </c>
      <c r="K1556" s="1">
        <v>33344</v>
      </c>
      <c r="L1556" s="1">
        <v>38276</v>
      </c>
      <c r="N1556" t="s">
        <v>124</v>
      </c>
      <c r="O1556">
        <v>3</v>
      </c>
      <c r="P1556">
        <v>2</v>
      </c>
      <c r="Q1556" t="s">
        <v>125</v>
      </c>
      <c r="R1556">
        <v>3</v>
      </c>
      <c r="S1556">
        <v>2</v>
      </c>
      <c r="T1556" t="s">
        <v>125</v>
      </c>
      <c r="U1556">
        <v>40</v>
      </c>
      <c r="V1556">
        <v>0</v>
      </c>
      <c r="W1556">
        <v>181</v>
      </c>
      <c r="X1556" t="s">
        <v>41</v>
      </c>
      <c r="Y1556">
        <v>0</v>
      </c>
      <c r="Z1556">
        <v>1</v>
      </c>
      <c r="AA1556" t="s">
        <v>35</v>
      </c>
      <c r="AB1556">
        <v>20</v>
      </c>
      <c r="AC1556">
        <v>0</v>
      </c>
      <c r="AD1556">
        <v>0</v>
      </c>
      <c r="AE1556" t="s">
        <v>79</v>
      </c>
      <c r="AF1556">
        <v>161726148</v>
      </c>
      <c r="AG1556">
        <f t="shared" si="96"/>
        <v>201702</v>
      </c>
      <c r="AH1556">
        <f t="shared" si="97"/>
        <v>20</v>
      </c>
      <c r="AI1556">
        <f t="shared" si="98"/>
        <v>201701</v>
      </c>
      <c r="AJ1556">
        <f t="shared" si="99"/>
        <v>201703</v>
      </c>
    </row>
    <row r="1557" spans="1:36" x14ac:dyDescent="0.25">
      <c r="A1557" t="s">
        <v>75</v>
      </c>
      <c r="B1557">
        <v>8105278</v>
      </c>
      <c r="C1557">
        <v>13</v>
      </c>
      <c r="D1557">
        <v>2017</v>
      </c>
      <c r="E1557">
        <v>2</v>
      </c>
      <c r="F1557">
        <v>1231</v>
      </c>
      <c r="G1557">
        <v>90</v>
      </c>
      <c r="H1557">
        <v>19</v>
      </c>
      <c r="I1557" t="s">
        <v>136</v>
      </c>
      <c r="J1557" t="s">
        <v>66</v>
      </c>
      <c r="K1557" s="1">
        <v>33344</v>
      </c>
      <c r="L1557" s="1">
        <v>38276</v>
      </c>
      <c r="N1557" t="s">
        <v>124</v>
      </c>
      <c r="O1557">
        <v>3</v>
      </c>
      <c r="P1557">
        <v>2</v>
      </c>
      <c r="Q1557" t="s">
        <v>125</v>
      </c>
      <c r="R1557">
        <v>3</v>
      </c>
      <c r="S1557">
        <v>2</v>
      </c>
      <c r="T1557" t="s">
        <v>125</v>
      </c>
      <c r="U1557">
        <v>40</v>
      </c>
      <c r="V1557">
        <v>0</v>
      </c>
      <c r="W1557">
        <v>195</v>
      </c>
      <c r="X1557" t="s">
        <v>42</v>
      </c>
      <c r="Y1557">
        <v>0</v>
      </c>
      <c r="Z1557">
        <v>98</v>
      </c>
      <c r="AA1557" t="s">
        <v>40</v>
      </c>
      <c r="AB1557">
        <v>639.16999999999996</v>
      </c>
      <c r="AC1557">
        <v>0</v>
      </c>
      <c r="AD1557">
        <v>0</v>
      </c>
      <c r="AE1557" t="s">
        <v>79</v>
      </c>
      <c r="AF1557">
        <v>161726148</v>
      </c>
      <c r="AG1557">
        <f t="shared" si="96"/>
        <v>201702</v>
      </c>
      <c r="AH1557">
        <f t="shared" si="97"/>
        <v>639.16999999999996</v>
      </c>
      <c r="AI1557">
        <f t="shared" si="98"/>
        <v>201701</v>
      </c>
      <c r="AJ1557">
        <f t="shared" si="99"/>
        <v>201703</v>
      </c>
    </row>
    <row r="1558" spans="1:36" x14ac:dyDescent="0.25">
      <c r="A1558" t="s">
        <v>75</v>
      </c>
      <c r="B1558">
        <v>8105278</v>
      </c>
      <c r="C1558">
        <v>13</v>
      </c>
      <c r="D1558">
        <v>2017</v>
      </c>
      <c r="E1558">
        <v>2</v>
      </c>
      <c r="F1558">
        <v>1231</v>
      </c>
      <c r="G1558">
        <v>90</v>
      </c>
      <c r="H1558">
        <v>19</v>
      </c>
      <c r="I1558" t="s">
        <v>136</v>
      </c>
      <c r="J1558" t="s">
        <v>66</v>
      </c>
      <c r="K1558" s="1">
        <v>33344</v>
      </c>
      <c r="L1558" s="1">
        <v>38276</v>
      </c>
      <c r="N1558" t="s">
        <v>124</v>
      </c>
      <c r="O1558">
        <v>3</v>
      </c>
      <c r="P1558">
        <v>2</v>
      </c>
      <c r="Q1558" t="s">
        <v>125</v>
      </c>
      <c r="R1558">
        <v>3</v>
      </c>
      <c r="S1558">
        <v>2</v>
      </c>
      <c r="T1558" t="s">
        <v>125</v>
      </c>
      <c r="U1558">
        <v>40</v>
      </c>
      <c r="V1558">
        <v>0</v>
      </c>
      <c r="W1558">
        <v>196</v>
      </c>
      <c r="X1558" t="s">
        <v>82</v>
      </c>
      <c r="Y1558">
        <v>0</v>
      </c>
      <c r="Z1558">
        <v>98</v>
      </c>
      <c r="AA1558" t="s">
        <v>40</v>
      </c>
      <c r="AB1558">
        <v>437.52</v>
      </c>
      <c r="AC1558">
        <v>0</v>
      </c>
      <c r="AD1558">
        <v>0</v>
      </c>
      <c r="AE1558" t="s">
        <v>79</v>
      </c>
      <c r="AF1558">
        <v>161726148</v>
      </c>
      <c r="AG1558">
        <f t="shared" si="96"/>
        <v>201702</v>
      </c>
      <c r="AH1558">
        <f t="shared" si="97"/>
        <v>437.52</v>
      </c>
      <c r="AI1558">
        <f t="shared" si="98"/>
        <v>201701</v>
      </c>
      <c r="AJ1558">
        <f t="shared" si="99"/>
        <v>201703</v>
      </c>
    </row>
    <row r="1559" spans="1:36" x14ac:dyDescent="0.25">
      <c r="A1559" t="s">
        <v>75</v>
      </c>
      <c r="B1559">
        <v>8105278</v>
      </c>
      <c r="C1559">
        <v>13</v>
      </c>
      <c r="D1559">
        <v>2017</v>
      </c>
      <c r="E1559">
        <v>2</v>
      </c>
      <c r="F1559">
        <v>1231</v>
      </c>
      <c r="G1559">
        <v>90</v>
      </c>
      <c r="H1559">
        <v>19</v>
      </c>
      <c r="I1559" t="s">
        <v>136</v>
      </c>
      <c r="J1559" t="s">
        <v>66</v>
      </c>
      <c r="K1559" s="1">
        <v>33344</v>
      </c>
      <c r="L1559" s="1">
        <v>38276</v>
      </c>
      <c r="N1559" t="s">
        <v>124</v>
      </c>
      <c r="O1559">
        <v>3</v>
      </c>
      <c r="P1559">
        <v>2</v>
      </c>
      <c r="Q1559" t="s">
        <v>125</v>
      </c>
      <c r="R1559">
        <v>3</v>
      </c>
      <c r="S1559">
        <v>2</v>
      </c>
      <c r="T1559" t="s">
        <v>125</v>
      </c>
      <c r="U1559">
        <v>40</v>
      </c>
      <c r="V1559">
        <v>0</v>
      </c>
      <c r="W1559">
        <v>197</v>
      </c>
      <c r="X1559" t="s">
        <v>83</v>
      </c>
      <c r="Y1559">
        <v>0</v>
      </c>
      <c r="Z1559">
        <v>98</v>
      </c>
      <c r="AA1559" t="s">
        <v>40</v>
      </c>
      <c r="AB1559">
        <v>7.48</v>
      </c>
      <c r="AC1559">
        <v>0</v>
      </c>
      <c r="AD1559">
        <v>0</v>
      </c>
      <c r="AE1559" t="s">
        <v>79</v>
      </c>
      <c r="AF1559">
        <v>161726148</v>
      </c>
      <c r="AG1559">
        <f t="shared" si="96"/>
        <v>201702</v>
      </c>
      <c r="AH1559">
        <f t="shared" si="97"/>
        <v>7.48</v>
      </c>
      <c r="AI1559">
        <f t="shared" si="98"/>
        <v>201701</v>
      </c>
      <c r="AJ1559">
        <f t="shared" si="99"/>
        <v>201703</v>
      </c>
    </row>
    <row r="1560" spans="1:36" x14ac:dyDescent="0.25">
      <c r="A1560" t="s">
        <v>75</v>
      </c>
      <c r="B1560">
        <v>8105278</v>
      </c>
      <c r="C1560">
        <v>13</v>
      </c>
      <c r="D1560">
        <v>2017</v>
      </c>
      <c r="E1560">
        <v>2</v>
      </c>
      <c r="F1560">
        <v>1231</v>
      </c>
      <c r="G1560">
        <v>90</v>
      </c>
      <c r="H1560">
        <v>19</v>
      </c>
      <c r="I1560" t="s">
        <v>136</v>
      </c>
      <c r="J1560" t="s">
        <v>66</v>
      </c>
      <c r="K1560" s="1">
        <v>33344</v>
      </c>
      <c r="L1560" s="1">
        <v>38276</v>
      </c>
      <c r="N1560" t="s">
        <v>124</v>
      </c>
      <c r="O1560">
        <v>3</v>
      </c>
      <c r="P1560">
        <v>2</v>
      </c>
      <c r="Q1560" t="s">
        <v>125</v>
      </c>
      <c r="R1560">
        <v>3</v>
      </c>
      <c r="S1560">
        <v>2</v>
      </c>
      <c r="T1560" t="s">
        <v>125</v>
      </c>
      <c r="U1560">
        <v>40</v>
      </c>
      <c r="V1560">
        <v>0</v>
      </c>
      <c r="W1560">
        <v>198</v>
      </c>
      <c r="X1560" t="s">
        <v>84</v>
      </c>
      <c r="Y1560">
        <v>0</v>
      </c>
      <c r="Z1560">
        <v>98</v>
      </c>
      <c r="AA1560" t="s">
        <v>40</v>
      </c>
      <c r="AB1560">
        <v>41.86</v>
      </c>
      <c r="AC1560">
        <v>0</v>
      </c>
      <c r="AD1560">
        <v>0</v>
      </c>
      <c r="AE1560" t="s">
        <v>79</v>
      </c>
      <c r="AF1560">
        <v>161726148</v>
      </c>
      <c r="AG1560">
        <f t="shared" si="96"/>
        <v>201702</v>
      </c>
      <c r="AH1560">
        <f t="shared" si="97"/>
        <v>41.86</v>
      </c>
      <c r="AI1560">
        <f t="shared" si="98"/>
        <v>201701</v>
      </c>
      <c r="AJ1560">
        <f t="shared" si="99"/>
        <v>201703</v>
      </c>
    </row>
    <row r="1561" spans="1:36" x14ac:dyDescent="0.25">
      <c r="A1561" t="s">
        <v>75</v>
      </c>
      <c r="B1561">
        <v>8105278</v>
      </c>
      <c r="C1561">
        <v>13</v>
      </c>
      <c r="D1561">
        <v>2017</v>
      </c>
      <c r="E1561">
        <v>2</v>
      </c>
      <c r="F1561">
        <v>1231</v>
      </c>
      <c r="G1561">
        <v>90</v>
      </c>
      <c r="H1561">
        <v>19</v>
      </c>
      <c r="I1561" t="s">
        <v>136</v>
      </c>
      <c r="J1561" t="s">
        <v>66</v>
      </c>
      <c r="K1561" s="1">
        <v>33344</v>
      </c>
      <c r="L1561" s="1">
        <v>38276</v>
      </c>
      <c r="N1561" t="s">
        <v>124</v>
      </c>
      <c r="O1561">
        <v>3</v>
      </c>
      <c r="P1561">
        <v>2</v>
      </c>
      <c r="Q1561" t="s">
        <v>125</v>
      </c>
      <c r="R1561">
        <v>3</v>
      </c>
      <c r="S1561">
        <v>2</v>
      </c>
      <c r="T1561" t="s">
        <v>125</v>
      </c>
      <c r="U1561">
        <v>40</v>
      </c>
      <c r="V1561">
        <v>0</v>
      </c>
      <c r="W1561">
        <v>204</v>
      </c>
      <c r="X1561" t="s">
        <v>43</v>
      </c>
      <c r="Y1561">
        <v>11</v>
      </c>
      <c r="Z1561">
        <v>98</v>
      </c>
      <c r="AA1561" t="s">
        <v>40</v>
      </c>
      <c r="AB1561">
        <v>2732.37</v>
      </c>
      <c r="AC1561">
        <v>0</v>
      </c>
      <c r="AD1561">
        <v>0</v>
      </c>
      <c r="AE1561" t="s">
        <v>79</v>
      </c>
      <c r="AF1561">
        <v>161726148</v>
      </c>
      <c r="AG1561">
        <f t="shared" si="96"/>
        <v>201702</v>
      </c>
      <c r="AH1561">
        <f t="shared" si="97"/>
        <v>2732.37</v>
      </c>
      <c r="AI1561">
        <f t="shared" si="98"/>
        <v>201701</v>
      </c>
      <c r="AJ1561">
        <f t="shared" si="99"/>
        <v>201703</v>
      </c>
    </row>
    <row r="1562" spans="1:36" x14ac:dyDescent="0.25">
      <c r="A1562" t="s">
        <v>75</v>
      </c>
      <c r="B1562">
        <v>8105278</v>
      </c>
      <c r="C1562">
        <v>13</v>
      </c>
      <c r="D1562">
        <v>2017</v>
      </c>
      <c r="E1562">
        <v>2</v>
      </c>
      <c r="F1562">
        <v>1231</v>
      </c>
      <c r="G1562">
        <v>90</v>
      </c>
      <c r="H1562">
        <v>19</v>
      </c>
      <c r="I1562" t="s">
        <v>136</v>
      </c>
      <c r="J1562" t="s">
        <v>66</v>
      </c>
      <c r="K1562" s="1">
        <v>33344</v>
      </c>
      <c r="L1562" s="1">
        <v>38276</v>
      </c>
      <c r="N1562" t="s">
        <v>124</v>
      </c>
      <c r="O1562">
        <v>3</v>
      </c>
      <c r="P1562">
        <v>2</v>
      </c>
      <c r="Q1562" t="s">
        <v>125</v>
      </c>
      <c r="R1562">
        <v>3</v>
      </c>
      <c r="S1562">
        <v>2</v>
      </c>
      <c r="T1562" t="s">
        <v>125</v>
      </c>
      <c r="U1562">
        <v>40</v>
      </c>
      <c r="V1562">
        <v>0</v>
      </c>
      <c r="W1562">
        <v>210</v>
      </c>
      <c r="X1562" t="s">
        <v>85</v>
      </c>
      <c r="Y1562">
        <v>0</v>
      </c>
      <c r="Z1562">
        <v>26</v>
      </c>
      <c r="AA1562" t="s">
        <v>37</v>
      </c>
      <c r="AB1562">
        <v>2990</v>
      </c>
      <c r="AC1562">
        <v>0</v>
      </c>
      <c r="AD1562">
        <v>0</v>
      </c>
      <c r="AE1562" t="s">
        <v>79</v>
      </c>
      <c r="AF1562">
        <v>161726148</v>
      </c>
      <c r="AG1562">
        <f t="shared" si="96"/>
        <v>201702</v>
      </c>
      <c r="AH1562">
        <f t="shared" si="97"/>
        <v>2990</v>
      </c>
      <c r="AI1562">
        <f t="shared" si="98"/>
        <v>201701</v>
      </c>
      <c r="AJ1562">
        <f t="shared" si="99"/>
        <v>201703</v>
      </c>
    </row>
    <row r="1563" spans="1:36" x14ac:dyDescent="0.25">
      <c r="A1563" t="s">
        <v>75</v>
      </c>
      <c r="B1563">
        <v>8105278</v>
      </c>
      <c r="C1563">
        <v>13</v>
      </c>
      <c r="D1563">
        <v>2017</v>
      </c>
      <c r="E1563">
        <v>2</v>
      </c>
      <c r="F1563">
        <v>1231</v>
      </c>
      <c r="G1563">
        <v>90</v>
      </c>
      <c r="H1563">
        <v>19</v>
      </c>
      <c r="I1563" t="s">
        <v>136</v>
      </c>
      <c r="J1563" t="s">
        <v>66</v>
      </c>
      <c r="K1563" s="1">
        <v>33344</v>
      </c>
      <c r="L1563" s="1">
        <v>38276</v>
      </c>
      <c r="N1563" t="s">
        <v>124</v>
      </c>
      <c r="O1563">
        <v>3</v>
      </c>
      <c r="P1563">
        <v>2</v>
      </c>
      <c r="Q1563" t="s">
        <v>125</v>
      </c>
      <c r="R1563">
        <v>3</v>
      </c>
      <c r="S1563">
        <v>2</v>
      </c>
      <c r="T1563" t="s">
        <v>125</v>
      </c>
      <c r="U1563">
        <v>40</v>
      </c>
      <c r="V1563">
        <v>0</v>
      </c>
      <c r="W1563">
        <v>214</v>
      </c>
      <c r="X1563" t="s">
        <v>86</v>
      </c>
      <c r="Y1563">
        <v>0</v>
      </c>
      <c r="Z1563">
        <v>98</v>
      </c>
      <c r="AA1563" t="s">
        <v>40</v>
      </c>
      <c r="AB1563">
        <v>1823</v>
      </c>
      <c r="AC1563">
        <v>0</v>
      </c>
      <c r="AD1563">
        <v>0</v>
      </c>
      <c r="AE1563" t="s">
        <v>79</v>
      </c>
      <c r="AF1563">
        <v>161726148</v>
      </c>
      <c r="AG1563">
        <f t="shared" si="96"/>
        <v>201702</v>
      </c>
      <c r="AH1563">
        <f t="shared" si="97"/>
        <v>1823</v>
      </c>
      <c r="AI1563">
        <f t="shared" si="98"/>
        <v>201701</v>
      </c>
      <c r="AJ1563">
        <f t="shared" si="99"/>
        <v>201703</v>
      </c>
    </row>
    <row r="1564" spans="1:36" x14ac:dyDescent="0.25">
      <c r="A1564" t="s">
        <v>75</v>
      </c>
      <c r="B1564">
        <v>8105278</v>
      </c>
      <c r="C1564">
        <v>13</v>
      </c>
      <c r="D1564">
        <v>2017</v>
      </c>
      <c r="E1564">
        <v>2</v>
      </c>
      <c r="F1564">
        <v>1231</v>
      </c>
      <c r="G1564">
        <v>90</v>
      </c>
      <c r="H1564">
        <v>19</v>
      </c>
      <c r="I1564" t="s">
        <v>136</v>
      </c>
      <c r="J1564" t="s">
        <v>66</v>
      </c>
      <c r="K1564" s="1">
        <v>33344</v>
      </c>
      <c r="L1564" s="1">
        <v>38276</v>
      </c>
      <c r="N1564" t="s">
        <v>124</v>
      </c>
      <c r="O1564">
        <v>3</v>
      </c>
      <c r="P1564">
        <v>2</v>
      </c>
      <c r="Q1564" t="s">
        <v>125</v>
      </c>
      <c r="R1564">
        <v>3</v>
      </c>
      <c r="S1564">
        <v>2</v>
      </c>
      <c r="T1564" t="s">
        <v>125</v>
      </c>
      <c r="U1564">
        <v>40</v>
      </c>
      <c r="V1564">
        <v>0</v>
      </c>
      <c r="W1564">
        <v>215</v>
      </c>
      <c r="X1564" t="s">
        <v>87</v>
      </c>
      <c r="Y1564">
        <v>0</v>
      </c>
      <c r="Z1564">
        <v>98</v>
      </c>
      <c r="AA1564" t="s">
        <v>40</v>
      </c>
      <c r="AB1564">
        <v>2990</v>
      </c>
      <c r="AC1564">
        <v>0</v>
      </c>
      <c r="AD1564">
        <v>0</v>
      </c>
      <c r="AE1564" t="s">
        <v>79</v>
      </c>
      <c r="AF1564">
        <v>161726148</v>
      </c>
      <c r="AG1564">
        <f t="shared" si="96"/>
        <v>201702</v>
      </c>
      <c r="AH1564">
        <f t="shared" si="97"/>
        <v>2990</v>
      </c>
      <c r="AI1564">
        <f t="shared" si="98"/>
        <v>201701</v>
      </c>
      <c r="AJ1564">
        <f t="shared" si="99"/>
        <v>201703</v>
      </c>
    </row>
    <row r="1565" spans="1:36" x14ac:dyDescent="0.25">
      <c r="A1565" t="s">
        <v>75</v>
      </c>
      <c r="B1565">
        <v>8105278</v>
      </c>
      <c r="C1565">
        <v>13</v>
      </c>
      <c r="D1565">
        <v>2017</v>
      </c>
      <c r="E1565">
        <v>2</v>
      </c>
      <c r="F1565">
        <v>1231</v>
      </c>
      <c r="G1565">
        <v>90</v>
      </c>
      <c r="H1565">
        <v>19</v>
      </c>
      <c r="I1565" t="s">
        <v>136</v>
      </c>
      <c r="J1565" t="s">
        <v>66</v>
      </c>
      <c r="K1565" s="1">
        <v>33344</v>
      </c>
      <c r="L1565" s="1">
        <v>38276</v>
      </c>
      <c r="N1565" t="s">
        <v>124</v>
      </c>
      <c r="O1565">
        <v>3</v>
      </c>
      <c r="P1565">
        <v>2</v>
      </c>
      <c r="Q1565" t="s">
        <v>125</v>
      </c>
      <c r="R1565">
        <v>3</v>
      </c>
      <c r="S1565">
        <v>2</v>
      </c>
      <c r="T1565" t="s">
        <v>125</v>
      </c>
      <c r="U1565">
        <v>40</v>
      </c>
      <c r="V1565">
        <v>0</v>
      </c>
      <c r="W1565">
        <v>216</v>
      </c>
      <c r="X1565" t="s">
        <v>88</v>
      </c>
      <c r="Y1565">
        <v>0</v>
      </c>
      <c r="Z1565">
        <v>98</v>
      </c>
      <c r="AA1565" t="s">
        <v>40</v>
      </c>
      <c r="AB1565">
        <v>2990</v>
      </c>
      <c r="AC1565">
        <v>0</v>
      </c>
      <c r="AD1565">
        <v>0</v>
      </c>
      <c r="AE1565" t="s">
        <v>79</v>
      </c>
      <c r="AF1565">
        <v>161726148</v>
      </c>
      <c r="AG1565">
        <f t="shared" si="96"/>
        <v>201702</v>
      </c>
      <c r="AH1565">
        <f t="shared" si="97"/>
        <v>2990</v>
      </c>
      <c r="AI1565">
        <f t="shared" si="98"/>
        <v>201701</v>
      </c>
      <c r="AJ1565">
        <f t="shared" si="99"/>
        <v>201703</v>
      </c>
    </row>
    <row r="1566" spans="1:36" x14ac:dyDescent="0.25">
      <c r="A1566" t="s">
        <v>75</v>
      </c>
      <c r="B1566">
        <v>8105278</v>
      </c>
      <c r="C1566">
        <v>13</v>
      </c>
      <c r="D1566">
        <v>2017</v>
      </c>
      <c r="E1566">
        <v>2</v>
      </c>
      <c r="F1566">
        <v>1231</v>
      </c>
      <c r="G1566">
        <v>90</v>
      </c>
      <c r="H1566">
        <v>19</v>
      </c>
      <c r="I1566" t="s">
        <v>136</v>
      </c>
      <c r="J1566" t="s">
        <v>66</v>
      </c>
      <c r="K1566" s="1">
        <v>33344</v>
      </c>
      <c r="L1566" s="1">
        <v>38276</v>
      </c>
      <c r="N1566" t="s">
        <v>124</v>
      </c>
      <c r="O1566">
        <v>3</v>
      </c>
      <c r="P1566">
        <v>2</v>
      </c>
      <c r="Q1566" t="s">
        <v>125</v>
      </c>
      <c r="R1566">
        <v>3</v>
      </c>
      <c r="S1566">
        <v>2</v>
      </c>
      <c r="T1566" t="s">
        <v>125</v>
      </c>
      <c r="U1566">
        <v>40</v>
      </c>
      <c r="V1566">
        <v>0</v>
      </c>
      <c r="W1566">
        <v>242</v>
      </c>
      <c r="X1566" t="s">
        <v>56</v>
      </c>
      <c r="Y1566">
        <v>0</v>
      </c>
      <c r="Z1566">
        <v>98</v>
      </c>
      <c r="AA1566" t="s">
        <v>40</v>
      </c>
      <c r="AB1566">
        <v>27.6</v>
      </c>
      <c r="AC1566">
        <v>0</v>
      </c>
      <c r="AD1566">
        <v>1</v>
      </c>
      <c r="AE1566" t="s">
        <v>38</v>
      </c>
      <c r="AF1566">
        <v>161726148</v>
      </c>
      <c r="AG1566">
        <f t="shared" si="96"/>
        <v>201702</v>
      </c>
      <c r="AH1566">
        <f t="shared" si="97"/>
        <v>27.6</v>
      </c>
      <c r="AI1566">
        <f t="shared" si="98"/>
        <v>201701</v>
      </c>
      <c r="AJ1566">
        <f t="shared" si="99"/>
        <v>201703</v>
      </c>
    </row>
    <row r="1567" spans="1:36" x14ac:dyDescent="0.25">
      <c r="A1567" t="s">
        <v>75</v>
      </c>
      <c r="B1567">
        <v>8105278</v>
      </c>
      <c r="C1567">
        <v>13</v>
      </c>
      <c r="D1567">
        <v>2017</v>
      </c>
      <c r="E1567">
        <v>2</v>
      </c>
      <c r="F1567">
        <v>1231</v>
      </c>
      <c r="G1567">
        <v>90</v>
      </c>
      <c r="H1567">
        <v>19</v>
      </c>
      <c r="I1567" t="s">
        <v>136</v>
      </c>
      <c r="J1567" t="s">
        <v>66</v>
      </c>
      <c r="K1567" s="1">
        <v>33344</v>
      </c>
      <c r="L1567" s="1">
        <v>38276</v>
      </c>
      <c r="N1567" t="s">
        <v>124</v>
      </c>
      <c r="O1567">
        <v>3</v>
      </c>
      <c r="P1567">
        <v>2</v>
      </c>
      <c r="Q1567" t="s">
        <v>125</v>
      </c>
      <c r="R1567">
        <v>3</v>
      </c>
      <c r="S1567">
        <v>2</v>
      </c>
      <c r="T1567" t="s">
        <v>125</v>
      </c>
      <c r="U1567">
        <v>40</v>
      </c>
      <c r="V1567">
        <v>0</v>
      </c>
      <c r="W1567">
        <v>245</v>
      </c>
      <c r="X1567" t="s">
        <v>89</v>
      </c>
      <c r="Y1567">
        <v>0</v>
      </c>
      <c r="Z1567">
        <v>98</v>
      </c>
      <c r="AA1567" t="s">
        <v>40</v>
      </c>
      <c r="AB1567">
        <v>72.13</v>
      </c>
      <c r="AC1567">
        <v>0</v>
      </c>
      <c r="AD1567">
        <v>1</v>
      </c>
      <c r="AE1567" t="s">
        <v>38</v>
      </c>
      <c r="AF1567">
        <v>161726148</v>
      </c>
      <c r="AG1567">
        <f t="shared" si="96"/>
        <v>201702</v>
      </c>
      <c r="AH1567">
        <f t="shared" si="97"/>
        <v>72.13</v>
      </c>
      <c r="AI1567">
        <f t="shared" si="98"/>
        <v>201701</v>
      </c>
      <c r="AJ1567">
        <f t="shared" si="99"/>
        <v>201703</v>
      </c>
    </row>
    <row r="1568" spans="1:36" x14ac:dyDescent="0.25">
      <c r="A1568" t="s">
        <v>75</v>
      </c>
      <c r="B1568">
        <v>8105278</v>
      </c>
      <c r="C1568">
        <v>13</v>
      </c>
      <c r="D1568">
        <v>2017</v>
      </c>
      <c r="E1568">
        <v>2</v>
      </c>
      <c r="F1568">
        <v>1231</v>
      </c>
      <c r="G1568">
        <v>90</v>
      </c>
      <c r="H1568">
        <v>19</v>
      </c>
      <c r="I1568" t="s">
        <v>136</v>
      </c>
      <c r="J1568" t="s">
        <v>66</v>
      </c>
      <c r="K1568" s="1">
        <v>33344</v>
      </c>
      <c r="L1568" s="1">
        <v>38276</v>
      </c>
      <c r="N1568" t="s">
        <v>124</v>
      </c>
      <c r="O1568">
        <v>3</v>
      </c>
      <c r="P1568">
        <v>2</v>
      </c>
      <c r="Q1568" t="s">
        <v>125</v>
      </c>
      <c r="R1568">
        <v>3</v>
      </c>
      <c r="S1568">
        <v>2</v>
      </c>
      <c r="T1568" t="s">
        <v>125</v>
      </c>
      <c r="U1568">
        <v>40</v>
      </c>
      <c r="V1568">
        <v>0</v>
      </c>
      <c r="W1568">
        <v>246</v>
      </c>
      <c r="X1568" t="s">
        <v>57</v>
      </c>
      <c r="Y1568">
        <v>0</v>
      </c>
      <c r="Z1568">
        <v>98</v>
      </c>
      <c r="AA1568" t="s">
        <v>40</v>
      </c>
      <c r="AB1568">
        <v>181.98</v>
      </c>
      <c r="AC1568">
        <v>0</v>
      </c>
      <c r="AD1568">
        <v>1</v>
      </c>
      <c r="AE1568" t="s">
        <v>38</v>
      </c>
      <c r="AF1568">
        <v>161726148</v>
      </c>
      <c r="AG1568">
        <f t="shared" si="96"/>
        <v>201702</v>
      </c>
      <c r="AH1568">
        <f t="shared" si="97"/>
        <v>181.98</v>
      </c>
      <c r="AI1568">
        <f t="shared" si="98"/>
        <v>201701</v>
      </c>
      <c r="AJ1568">
        <f t="shared" si="99"/>
        <v>201703</v>
      </c>
    </row>
    <row r="1569" spans="1:36" x14ac:dyDescent="0.25">
      <c r="A1569" t="s">
        <v>75</v>
      </c>
      <c r="B1569">
        <v>8105278</v>
      </c>
      <c r="C1569">
        <v>13</v>
      </c>
      <c r="D1569">
        <v>2017</v>
      </c>
      <c r="E1569">
        <v>2</v>
      </c>
      <c r="F1569">
        <v>1231</v>
      </c>
      <c r="G1569">
        <v>90</v>
      </c>
      <c r="H1569">
        <v>19</v>
      </c>
      <c r="I1569" t="s">
        <v>136</v>
      </c>
      <c r="J1569" t="s">
        <v>66</v>
      </c>
      <c r="K1569" s="1">
        <v>33344</v>
      </c>
      <c r="L1569" s="1">
        <v>38276</v>
      </c>
      <c r="N1569" t="s">
        <v>124</v>
      </c>
      <c r="O1569">
        <v>3</v>
      </c>
      <c r="P1569">
        <v>2</v>
      </c>
      <c r="Q1569" t="s">
        <v>125</v>
      </c>
      <c r="R1569">
        <v>3</v>
      </c>
      <c r="S1569">
        <v>2</v>
      </c>
      <c r="T1569" t="s">
        <v>125</v>
      </c>
      <c r="U1569">
        <v>40</v>
      </c>
      <c r="V1569">
        <v>0</v>
      </c>
      <c r="W1569">
        <v>248</v>
      </c>
      <c r="X1569" t="s">
        <v>90</v>
      </c>
      <c r="Y1569">
        <v>0</v>
      </c>
      <c r="Z1569">
        <v>98</v>
      </c>
      <c r="AA1569" t="s">
        <v>40</v>
      </c>
      <c r="AB1569">
        <v>41.86</v>
      </c>
      <c r="AC1569">
        <v>0</v>
      </c>
      <c r="AD1569">
        <v>1</v>
      </c>
      <c r="AE1569" t="s">
        <v>38</v>
      </c>
      <c r="AF1569">
        <v>161726148</v>
      </c>
      <c r="AG1569">
        <f t="shared" si="96"/>
        <v>201702</v>
      </c>
      <c r="AH1569">
        <f t="shared" si="97"/>
        <v>41.86</v>
      </c>
      <c r="AI1569">
        <f t="shared" si="98"/>
        <v>201701</v>
      </c>
      <c r="AJ1569">
        <f t="shared" si="99"/>
        <v>201703</v>
      </c>
    </row>
    <row r="1570" spans="1:36" x14ac:dyDescent="0.25">
      <c r="A1570" t="s">
        <v>75</v>
      </c>
      <c r="B1570">
        <v>8105278</v>
      </c>
      <c r="C1570">
        <v>13</v>
      </c>
      <c r="D1570">
        <v>2017</v>
      </c>
      <c r="E1570">
        <v>2</v>
      </c>
      <c r="F1570">
        <v>1231</v>
      </c>
      <c r="G1570">
        <v>90</v>
      </c>
      <c r="H1570">
        <v>19</v>
      </c>
      <c r="I1570" t="s">
        <v>136</v>
      </c>
      <c r="J1570" t="s">
        <v>66</v>
      </c>
      <c r="K1570" s="1">
        <v>33344</v>
      </c>
      <c r="L1570" s="1">
        <v>38276</v>
      </c>
      <c r="N1570" t="s">
        <v>124</v>
      </c>
      <c r="O1570">
        <v>3</v>
      </c>
      <c r="P1570">
        <v>2</v>
      </c>
      <c r="Q1570" t="s">
        <v>125</v>
      </c>
      <c r="R1570">
        <v>3</v>
      </c>
      <c r="S1570">
        <v>2</v>
      </c>
      <c r="T1570" t="s">
        <v>125</v>
      </c>
      <c r="U1570">
        <v>40</v>
      </c>
      <c r="V1570">
        <v>0</v>
      </c>
      <c r="W1570">
        <v>252</v>
      </c>
      <c r="X1570" t="s">
        <v>58</v>
      </c>
      <c r="Y1570">
        <v>0</v>
      </c>
      <c r="Z1570">
        <v>98</v>
      </c>
      <c r="AA1570" t="s">
        <v>40</v>
      </c>
      <c r="AB1570">
        <v>17.21</v>
      </c>
      <c r="AC1570">
        <v>0</v>
      </c>
      <c r="AD1570">
        <v>1</v>
      </c>
      <c r="AE1570" t="s">
        <v>38</v>
      </c>
      <c r="AF1570">
        <v>161726148</v>
      </c>
      <c r="AG1570">
        <f t="shared" si="96"/>
        <v>201702</v>
      </c>
      <c r="AH1570">
        <f t="shared" si="97"/>
        <v>17.21</v>
      </c>
      <c r="AI1570">
        <f t="shared" si="98"/>
        <v>201701</v>
      </c>
      <c r="AJ1570">
        <f t="shared" si="99"/>
        <v>201703</v>
      </c>
    </row>
    <row r="1571" spans="1:36" x14ac:dyDescent="0.25">
      <c r="A1571" t="s">
        <v>75</v>
      </c>
      <c r="B1571">
        <v>8105278</v>
      </c>
      <c r="C1571">
        <v>13</v>
      </c>
      <c r="D1571">
        <v>2017</v>
      </c>
      <c r="E1571">
        <v>2</v>
      </c>
      <c r="F1571">
        <v>1231</v>
      </c>
      <c r="G1571">
        <v>90</v>
      </c>
      <c r="H1571">
        <v>19</v>
      </c>
      <c r="I1571" t="s">
        <v>136</v>
      </c>
      <c r="J1571" t="s">
        <v>66</v>
      </c>
      <c r="K1571" s="1">
        <v>33344</v>
      </c>
      <c r="L1571" s="1">
        <v>38276</v>
      </c>
      <c r="N1571" t="s">
        <v>124</v>
      </c>
      <c r="O1571">
        <v>3</v>
      </c>
      <c r="P1571">
        <v>2</v>
      </c>
      <c r="Q1571" t="s">
        <v>125</v>
      </c>
      <c r="R1571">
        <v>3</v>
      </c>
      <c r="S1571">
        <v>2</v>
      </c>
      <c r="T1571" t="s">
        <v>125</v>
      </c>
      <c r="U1571">
        <v>40</v>
      </c>
      <c r="V1571">
        <v>0</v>
      </c>
      <c r="W1571">
        <v>253</v>
      </c>
      <c r="X1571" t="s">
        <v>91</v>
      </c>
      <c r="Y1571">
        <v>0</v>
      </c>
      <c r="Z1571">
        <v>98</v>
      </c>
      <c r="AA1571" t="s">
        <v>40</v>
      </c>
      <c r="AB1571">
        <v>437.52</v>
      </c>
      <c r="AC1571">
        <v>0</v>
      </c>
      <c r="AD1571">
        <v>1</v>
      </c>
      <c r="AE1571" t="s">
        <v>38</v>
      </c>
      <c r="AF1571">
        <v>161726148</v>
      </c>
      <c r="AG1571">
        <f t="shared" si="96"/>
        <v>201702</v>
      </c>
      <c r="AH1571">
        <f t="shared" si="97"/>
        <v>437.52</v>
      </c>
      <c r="AI1571">
        <f t="shared" si="98"/>
        <v>201701</v>
      </c>
      <c r="AJ1571">
        <f t="shared" si="99"/>
        <v>201703</v>
      </c>
    </row>
    <row r="1572" spans="1:36" x14ac:dyDescent="0.25">
      <c r="A1572" t="s">
        <v>75</v>
      </c>
      <c r="B1572">
        <v>8105278</v>
      </c>
      <c r="C1572">
        <v>13</v>
      </c>
      <c r="D1572">
        <v>2017</v>
      </c>
      <c r="E1572">
        <v>2</v>
      </c>
      <c r="F1572">
        <v>1231</v>
      </c>
      <c r="G1572">
        <v>90</v>
      </c>
      <c r="H1572">
        <v>19</v>
      </c>
      <c r="I1572" t="s">
        <v>136</v>
      </c>
      <c r="J1572" t="s">
        <v>66</v>
      </c>
      <c r="K1572" s="1">
        <v>33344</v>
      </c>
      <c r="L1572" s="1">
        <v>38276</v>
      </c>
      <c r="N1572" t="s">
        <v>124</v>
      </c>
      <c r="O1572">
        <v>3</v>
      </c>
      <c r="P1572">
        <v>2</v>
      </c>
      <c r="Q1572" t="s">
        <v>125</v>
      </c>
      <c r="R1572">
        <v>3</v>
      </c>
      <c r="S1572">
        <v>2</v>
      </c>
      <c r="T1572" t="s">
        <v>125</v>
      </c>
      <c r="U1572">
        <v>40</v>
      </c>
      <c r="V1572">
        <v>0</v>
      </c>
      <c r="W1572">
        <v>254</v>
      </c>
      <c r="X1572" t="s">
        <v>92</v>
      </c>
      <c r="Y1572">
        <v>0</v>
      </c>
      <c r="Z1572">
        <v>98</v>
      </c>
      <c r="AA1572" t="s">
        <v>40</v>
      </c>
      <c r="AB1572">
        <v>7.48</v>
      </c>
      <c r="AC1572">
        <v>0</v>
      </c>
      <c r="AD1572">
        <v>1</v>
      </c>
      <c r="AE1572" t="s">
        <v>38</v>
      </c>
      <c r="AF1572">
        <v>161726148</v>
      </c>
      <c r="AG1572">
        <f t="shared" si="96"/>
        <v>201702</v>
      </c>
      <c r="AH1572">
        <f t="shared" si="97"/>
        <v>7.48</v>
      </c>
      <c r="AI1572">
        <f t="shared" si="98"/>
        <v>201701</v>
      </c>
      <c r="AJ1572">
        <f t="shared" si="99"/>
        <v>201703</v>
      </c>
    </row>
    <row r="1573" spans="1:36" x14ac:dyDescent="0.25">
      <c r="A1573" t="s">
        <v>75</v>
      </c>
      <c r="B1573">
        <v>8105278</v>
      </c>
      <c r="C1573">
        <v>13</v>
      </c>
      <c r="D1573">
        <v>2017</v>
      </c>
      <c r="E1573">
        <v>2</v>
      </c>
      <c r="F1573">
        <v>1231</v>
      </c>
      <c r="G1573">
        <v>90</v>
      </c>
      <c r="H1573">
        <v>19</v>
      </c>
      <c r="I1573" t="s">
        <v>136</v>
      </c>
      <c r="J1573" t="s">
        <v>66</v>
      </c>
      <c r="K1573" s="1">
        <v>33344</v>
      </c>
      <c r="L1573" s="1">
        <v>38276</v>
      </c>
      <c r="N1573" t="s">
        <v>124</v>
      </c>
      <c r="O1573">
        <v>3</v>
      </c>
      <c r="P1573">
        <v>2</v>
      </c>
      <c r="Q1573" t="s">
        <v>125</v>
      </c>
      <c r="R1573">
        <v>3</v>
      </c>
      <c r="S1573">
        <v>2</v>
      </c>
      <c r="T1573" t="s">
        <v>125</v>
      </c>
      <c r="U1573">
        <v>40</v>
      </c>
      <c r="V1573">
        <v>0</v>
      </c>
      <c r="W1573">
        <v>255</v>
      </c>
      <c r="X1573" t="s">
        <v>44</v>
      </c>
      <c r="Y1573">
        <v>0</v>
      </c>
      <c r="Z1573">
        <v>98</v>
      </c>
      <c r="AA1573" t="s">
        <v>40</v>
      </c>
      <c r="AB1573">
        <v>1119.79</v>
      </c>
      <c r="AC1573">
        <v>0</v>
      </c>
      <c r="AD1573">
        <v>0</v>
      </c>
      <c r="AE1573" t="s">
        <v>79</v>
      </c>
      <c r="AF1573">
        <v>161726148</v>
      </c>
      <c r="AG1573">
        <f t="shared" si="96"/>
        <v>201702</v>
      </c>
      <c r="AH1573">
        <f t="shared" si="97"/>
        <v>1119.79</v>
      </c>
      <c r="AI1573">
        <f t="shared" si="98"/>
        <v>201701</v>
      </c>
      <c r="AJ1573">
        <f t="shared" si="99"/>
        <v>201703</v>
      </c>
    </row>
    <row r="1574" spans="1:36" x14ac:dyDescent="0.25">
      <c r="A1574" t="s">
        <v>75</v>
      </c>
      <c r="B1574">
        <v>8105278</v>
      </c>
      <c r="C1574">
        <v>13</v>
      </c>
      <c r="D1574">
        <v>2017</v>
      </c>
      <c r="E1574">
        <v>2</v>
      </c>
      <c r="F1574">
        <v>1231</v>
      </c>
      <c r="G1574">
        <v>90</v>
      </c>
      <c r="H1574">
        <v>19</v>
      </c>
      <c r="I1574" t="s">
        <v>136</v>
      </c>
      <c r="J1574" t="s">
        <v>66</v>
      </c>
      <c r="K1574" s="1">
        <v>33344</v>
      </c>
      <c r="L1574" s="1">
        <v>38276</v>
      </c>
      <c r="N1574" t="s">
        <v>124</v>
      </c>
      <c r="O1574">
        <v>3</v>
      </c>
      <c r="P1574">
        <v>2</v>
      </c>
      <c r="Q1574" t="s">
        <v>125</v>
      </c>
      <c r="R1574">
        <v>3</v>
      </c>
      <c r="S1574">
        <v>2</v>
      </c>
      <c r="T1574" t="s">
        <v>125</v>
      </c>
      <c r="U1574">
        <v>40</v>
      </c>
      <c r="V1574">
        <v>0</v>
      </c>
      <c r="W1574">
        <v>257</v>
      </c>
      <c r="X1574" t="s">
        <v>45</v>
      </c>
      <c r="Y1574">
        <v>2</v>
      </c>
      <c r="Z1574">
        <v>98</v>
      </c>
      <c r="AA1574" t="s">
        <v>40</v>
      </c>
      <c r="AB1574">
        <v>2990</v>
      </c>
      <c r="AC1574">
        <v>0</v>
      </c>
      <c r="AD1574">
        <v>0</v>
      </c>
      <c r="AE1574" t="s">
        <v>79</v>
      </c>
      <c r="AF1574">
        <v>161726148</v>
      </c>
      <c r="AG1574">
        <f t="shared" si="96"/>
        <v>201702</v>
      </c>
      <c r="AH1574">
        <f t="shared" si="97"/>
        <v>2990</v>
      </c>
      <c r="AI1574">
        <f t="shared" si="98"/>
        <v>201701</v>
      </c>
      <c r="AJ1574">
        <f t="shared" si="99"/>
        <v>201703</v>
      </c>
    </row>
    <row r="1575" spans="1:36" x14ac:dyDescent="0.25">
      <c r="A1575" t="s">
        <v>75</v>
      </c>
      <c r="B1575">
        <v>8105278</v>
      </c>
      <c r="C1575">
        <v>13</v>
      </c>
      <c r="D1575">
        <v>2017</v>
      </c>
      <c r="E1575">
        <v>2</v>
      </c>
      <c r="F1575">
        <v>1231</v>
      </c>
      <c r="G1575">
        <v>90</v>
      </c>
      <c r="H1575">
        <v>19</v>
      </c>
      <c r="I1575" t="s">
        <v>136</v>
      </c>
      <c r="J1575" t="s">
        <v>66</v>
      </c>
      <c r="K1575" s="1">
        <v>33344</v>
      </c>
      <c r="L1575" s="1">
        <v>38276</v>
      </c>
      <c r="N1575" t="s">
        <v>124</v>
      </c>
      <c r="O1575">
        <v>3</v>
      </c>
      <c r="P1575">
        <v>2</v>
      </c>
      <c r="Q1575" t="s">
        <v>125</v>
      </c>
      <c r="R1575">
        <v>3</v>
      </c>
      <c r="S1575">
        <v>2</v>
      </c>
      <c r="T1575" t="s">
        <v>125</v>
      </c>
      <c r="U1575">
        <v>40</v>
      </c>
      <c r="V1575">
        <v>0</v>
      </c>
      <c r="W1575">
        <v>260</v>
      </c>
      <c r="X1575" t="s">
        <v>46</v>
      </c>
      <c r="Y1575">
        <v>14</v>
      </c>
      <c r="Z1575">
        <v>98</v>
      </c>
      <c r="AA1575" t="s">
        <v>40</v>
      </c>
      <c r="AB1575">
        <v>2081.5100000000002</v>
      </c>
      <c r="AC1575">
        <v>0</v>
      </c>
      <c r="AD1575">
        <v>0</v>
      </c>
      <c r="AE1575" t="s">
        <v>79</v>
      </c>
      <c r="AF1575">
        <v>161726148</v>
      </c>
      <c r="AG1575">
        <f t="shared" si="96"/>
        <v>201702</v>
      </c>
      <c r="AH1575">
        <f t="shared" si="97"/>
        <v>2081.5100000000002</v>
      </c>
      <c r="AI1575">
        <f t="shared" si="98"/>
        <v>201701</v>
      </c>
      <c r="AJ1575">
        <f t="shared" si="99"/>
        <v>201703</v>
      </c>
    </row>
    <row r="1576" spans="1:36" x14ac:dyDescent="0.25">
      <c r="A1576" t="s">
        <v>75</v>
      </c>
      <c r="B1576">
        <v>8105278</v>
      </c>
      <c r="C1576">
        <v>13</v>
      </c>
      <c r="D1576">
        <v>2017</v>
      </c>
      <c r="E1576">
        <v>2</v>
      </c>
      <c r="F1576">
        <v>1231</v>
      </c>
      <c r="G1576">
        <v>90</v>
      </c>
      <c r="H1576">
        <v>19</v>
      </c>
      <c r="I1576" t="s">
        <v>136</v>
      </c>
      <c r="J1576" t="s">
        <v>66</v>
      </c>
      <c r="K1576" s="1">
        <v>33344</v>
      </c>
      <c r="L1576" s="1">
        <v>38276</v>
      </c>
      <c r="N1576" t="s">
        <v>124</v>
      </c>
      <c r="O1576">
        <v>3</v>
      </c>
      <c r="P1576">
        <v>2</v>
      </c>
      <c r="Q1576" t="s">
        <v>125</v>
      </c>
      <c r="R1576">
        <v>3</v>
      </c>
      <c r="S1576">
        <v>2</v>
      </c>
      <c r="T1576" t="s">
        <v>125</v>
      </c>
      <c r="U1576">
        <v>40</v>
      </c>
      <c r="V1576">
        <v>0</v>
      </c>
      <c r="W1576">
        <v>265</v>
      </c>
      <c r="X1576" t="s">
        <v>59</v>
      </c>
      <c r="Y1576">
        <v>6</v>
      </c>
      <c r="Z1576">
        <v>98</v>
      </c>
      <c r="AA1576" t="s">
        <v>40</v>
      </c>
      <c r="AB1576">
        <v>2732.37</v>
      </c>
      <c r="AC1576">
        <v>0</v>
      </c>
      <c r="AD1576">
        <v>0</v>
      </c>
      <c r="AE1576" t="s">
        <v>79</v>
      </c>
      <c r="AF1576">
        <v>161726148</v>
      </c>
      <c r="AG1576">
        <f t="shared" si="96"/>
        <v>201702</v>
      </c>
      <c r="AH1576">
        <f t="shared" si="97"/>
        <v>2732.37</v>
      </c>
      <c r="AI1576">
        <f t="shared" si="98"/>
        <v>201701</v>
      </c>
      <c r="AJ1576">
        <f t="shared" si="99"/>
        <v>201703</v>
      </c>
    </row>
    <row r="1577" spans="1:36" x14ac:dyDescent="0.25">
      <c r="A1577" t="s">
        <v>75</v>
      </c>
      <c r="B1577">
        <v>8105278</v>
      </c>
      <c r="C1577">
        <v>13</v>
      </c>
      <c r="D1577">
        <v>2017</v>
      </c>
      <c r="E1577">
        <v>2</v>
      </c>
      <c r="F1577">
        <v>1231</v>
      </c>
      <c r="G1577">
        <v>90</v>
      </c>
      <c r="H1577">
        <v>19</v>
      </c>
      <c r="I1577" t="s">
        <v>136</v>
      </c>
      <c r="J1577" t="s">
        <v>66</v>
      </c>
      <c r="K1577" s="1">
        <v>33344</v>
      </c>
      <c r="L1577" s="1">
        <v>38276</v>
      </c>
      <c r="N1577" t="s">
        <v>124</v>
      </c>
      <c r="O1577">
        <v>3</v>
      </c>
      <c r="P1577">
        <v>2</v>
      </c>
      <c r="Q1577" t="s">
        <v>125</v>
      </c>
      <c r="R1577">
        <v>3</v>
      </c>
      <c r="S1577">
        <v>2</v>
      </c>
      <c r="T1577" t="s">
        <v>125</v>
      </c>
      <c r="U1577">
        <v>40</v>
      </c>
      <c r="V1577">
        <v>0</v>
      </c>
      <c r="W1577">
        <v>381</v>
      </c>
      <c r="X1577" t="s">
        <v>93</v>
      </c>
      <c r="Y1577">
        <v>3</v>
      </c>
      <c r="Z1577">
        <v>98</v>
      </c>
      <c r="AA1577" t="s">
        <v>40</v>
      </c>
      <c r="AB1577">
        <v>38.869999999999997</v>
      </c>
      <c r="AC1577">
        <v>0</v>
      </c>
      <c r="AD1577">
        <v>-1</v>
      </c>
      <c r="AE1577" t="s">
        <v>53</v>
      </c>
      <c r="AF1577">
        <v>161726148</v>
      </c>
      <c r="AG1577">
        <f t="shared" si="96"/>
        <v>201702</v>
      </c>
      <c r="AH1577">
        <f t="shared" si="97"/>
        <v>38.869999999999997</v>
      </c>
      <c r="AI1577">
        <f t="shared" si="98"/>
        <v>201701</v>
      </c>
      <c r="AJ1577">
        <f t="shared" si="99"/>
        <v>201703</v>
      </c>
    </row>
    <row r="1578" spans="1:36" x14ac:dyDescent="0.25">
      <c r="A1578" t="s">
        <v>75</v>
      </c>
      <c r="B1578">
        <v>8105278</v>
      </c>
      <c r="C1578">
        <v>13</v>
      </c>
      <c r="D1578">
        <v>2017</v>
      </c>
      <c r="E1578">
        <v>2</v>
      </c>
      <c r="F1578">
        <v>1231</v>
      </c>
      <c r="G1578">
        <v>90</v>
      </c>
      <c r="H1578">
        <v>19</v>
      </c>
      <c r="I1578" t="s">
        <v>136</v>
      </c>
      <c r="J1578" t="s">
        <v>66</v>
      </c>
      <c r="K1578" s="1">
        <v>33344</v>
      </c>
      <c r="L1578" s="1">
        <v>38276</v>
      </c>
      <c r="N1578" t="s">
        <v>124</v>
      </c>
      <c r="O1578">
        <v>3</v>
      </c>
      <c r="P1578">
        <v>2</v>
      </c>
      <c r="Q1578" t="s">
        <v>125</v>
      </c>
      <c r="R1578">
        <v>3</v>
      </c>
      <c r="S1578">
        <v>2</v>
      </c>
      <c r="T1578" t="s">
        <v>125</v>
      </c>
      <c r="U1578">
        <v>40</v>
      </c>
      <c r="V1578">
        <v>0</v>
      </c>
      <c r="W1578">
        <v>382</v>
      </c>
      <c r="X1578" t="s">
        <v>94</v>
      </c>
      <c r="Y1578">
        <v>0</v>
      </c>
      <c r="Z1578">
        <v>98</v>
      </c>
      <c r="AA1578" t="s">
        <v>40</v>
      </c>
      <c r="AB1578">
        <v>38.869999999999997</v>
      </c>
      <c r="AC1578">
        <v>0</v>
      </c>
      <c r="AD1578">
        <v>1</v>
      </c>
      <c r="AE1578" t="s">
        <v>38</v>
      </c>
      <c r="AF1578">
        <v>161726148</v>
      </c>
      <c r="AG1578">
        <f t="shared" si="96"/>
        <v>201702</v>
      </c>
      <c r="AH1578">
        <f t="shared" si="97"/>
        <v>38.869999999999997</v>
      </c>
      <c r="AI1578">
        <f t="shared" si="98"/>
        <v>201701</v>
      </c>
      <c r="AJ1578">
        <f t="shared" si="99"/>
        <v>201703</v>
      </c>
    </row>
    <row r="1579" spans="1:36" x14ac:dyDescent="0.25">
      <c r="A1579" t="s">
        <v>75</v>
      </c>
      <c r="B1579">
        <v>8105278</v>
      </c>
      <c r="C1579">
        <v>13</v>
      </c>
      <c r="D1579">
        <v>2017</v>
      </c>
      <c r="E1579">
        <v>2</v>
      </c>
      <c r="F1579">
        <v>1231</v>
      </c>
      <c r="G1579">
        <v>90</v>
      </c>
      <c r="H1579">
        <v>19</v>
      </c>
      <c r="I1579" t="s">
        <v>136</v>
      </c>
      <c r="J1579" t="s">
        <v>66</v>
      </c>
      <c r="K1579" s="1">
        <v>33344</v>
      </c>
      <c r="L1579" s="1">
        <v>38276</v>
      </c>
      <c r="N1579" t="s">
        <v>124</v>
      </c>
      <c r="O1579">
        <v>3</v>
      </c>
      <c r="P1579">
        <v>2</v>
      </c>
      <c r="Q1579" t="s">
        <v>125</v>
      </c>
      <c r="R1579">
        <v>3</v>
      </c>
      <c r="S1579">
        <v>2</v>
      </c>
      <c r="T1579" t="s">
        <v>125</v>
      </c>
      <c r="U1579">
        <v>40</v>
      </c>
      <c r="V1579">
        <v>0</v>
      </c>
      <c r="W1579">
        <v>383</v>
      </c>
      <c r="X1579" t="s">
        <v>95</v>
      </c>
      <c r="Y1579">
        <v>0</v>
      </c>
      <c r="Z1579">
        <v>98</v>
      </c>
      <c r="AA1579" t="s">
        <v>40</v>
      </c>
      <c r="AB1579">
        <v>38.869999999999997</v>
      </c>
      <c r="AC1579">
        <v>0</v>
      </c>
      <c r="AD1579">
        <v>0</v>
      </c>
      <c r="AE1579" t="s">
        <v>79</v>
      </c>
      <c r="AF1579">
        <v>161726148</v>
      </c>
      <c r="AG1579">
        <f t="shared" si="96"/>
        <v>201702</v>
      </c>
      <c r="AH1579">
        <f t="shared" si="97"/>
        <v>38.869999999999997</v>
      </c>
      <c r="AI1579">
        <f t="shared" si="98"/>
        <v>201701</v>
      </c>
      <c r="AJ1579">
        <f t="shared" si="99"/>
        <v>201703</v>
      </c>
    </row>
    <row r="1580" spans="1:36" x14ac:dyDescent="0.25">
      <c r="A1580" t="s">
        <v>75</v>
      </c>
      <c r="B1580">
        <v>8105278</v>
      </c>
      <c r="C1580">
        <v>13</v>
      </c>
      <c r="D1580">
        <v>2017</v>
      </c>
      <c r="E1580">
        <v>2</v>
      </c>
      <c r="F1580">
        <v>1231</v>
      </c>
      <c r="G1580">
        <v>90</v>
      </c>
      <c r="H1580">
        <v>19</v>
      </c>
      <c r="I1580" t="s">
        <v>136</v>
      </c>
      <c r="J1580" t="s">
        <v>66</v>
      </c>
      <c r="K1580" s="1">
        <v>33344</v>
      </c>
      <c r="L1580" s="1">
        <v>38276</v>
      </c>
      <c r="N1580" t="s">
        <v>124</v>
      </c>
      <c r="O1580">
        <v>3</v>
      </c>
      <c r="P1580">
        <v>2</v>
      </c>
      <c r="Q1580" t="s">
        <v>125</v>
      </c>
      <c r="R1580">
        <v>3</v>
      </c>
      <c r="S1580">
        <v>2</v>
      </c>
      <c r="T1580" t="s">
        <v>125</v>
      </c>
      <c r="U1580">
        <v>40</v>
      </c>
      <c r="V1580">
        <v>0</v>
      </c>
      <c r="W1580">
        <v>384</v>
      </c>
      <c r="X1580" t="s">
        <v>96</v>
      </c>
      <c r="Y1580">
        <v>0</v>
      </c>
      <c r="Z1580">
        <v>98</v>
      </c>
      <c r="AA1580" t="s">
        <v>40</v>
      </c>
      <c r="AB1580">
        <v>2990</v>
      </c>
      <c r="AC1580">
        <v>0</v>
      </c>
      <c r="AD1580">
        <v>0</v>
      </c>
      <c r="AE1580" t="s">
        <v>79</v>
      </c>
      <c r="AF1580">
        <v>161726148</v>
      </c>
      <c r="AG1580">
        <f t="shared" si="96"/>
        <v>201702</v>
      </c>
      <c r="AH1580">
        <f t="shared" si="97"/>
        <v>2990</v>
      </c>
      <c r="AI1580">
        <f t="shared" si="98"/>
        <v>201701</v>
      </c>
      <c r="AJ1580">
        <f t="shared" si="99"/>
        <v>201703</v>
      </c>
    </row>
    <row r="1581" spans="1:36" x14ac:dyDescent="0.25">
      <c r="A1581" t="s">
        <v>75</v>
      </c>
      <c r="B1581">
        <v>8105278</v>
      </c>
      <c r="C1581">
        <v>13</v>
      </c>
      <c r="D1581">
        <v>2017</v>
      </c>
      <c r="E1581">
        <v>2</v>
      </c>
      <c r="F1581">
        <v>1231</v>
      </c>
      <c r="G1581">
        <v>90</v>
      </c>
      <c r="H1581">
        <v>19</v>
      </c>
      <c r="I1581" t="s">
        <v>136</v>
      </c>
      <c r="J1581" t="s">
        <v>66</v>
      </c>
      <c r="K1581" s="1">
        <v>33344</v>
      </c>
      <c r="L1581" s="1">
        <v>38276</v>
      </c>
      <c r="N1581" t="s">
        <v>124</v>
      </c>
      <c r="O1581">
        <v>3</v>
      </c>
      <c r="P1581">
        <v>2</v>
      </c>
      <c r="Q1581" t="s">
        <v>125</v>
      </c>
      <c r="R1581">
        <v>3</v>
      </c>
      <c r="S1581">
        <v>2</v>
      </c>
      <c r="T1581" t="s">
        <v>125</v>
      </c>
      <c r="U1581">
        <v>40</v>
      </c>
      <c r="V1581">
        <v>0</v>
      </c>
      <c r="W1581">
        <v>393</v>
      </c>
      <c r="X1581" t="s">
        <v>97</v>
      </c>
      <c r="Y1581">
        <v>0</v>
      </c>
      <c r="Z1581">
        <v>98</v>
      </c>
      <c r="AA1581" t="s">
        <v>40</v>
      </c>
      <c r="AB1581">
        <v>1167</v>
      </c>
      <c r="AC1581">
        <v>0</v>
      </c>
      <c r="AD1581">
        <v>0</v>
      </c>
      <c r="AE1581" t="s">
        <v>79</v>
      </c>
      <c r="AF1581">
        <v>161726148</v>
      </c>
      <c r="AG1581">
        <f t="shared" si="96"/>
        <v>201702</v>
      </c>
      <c r="AH1581">
        <f t="shared" si="97"/>
        <v>1167</v>
      </c>
      <c r="AI1581">
        <f t="shared" si="98"/>
        <v>201701</v>
      </c>
      <c r="AJ1581">
        <f t="shared" si="99"/>
        <v>201703</v>
      </c>
    </row>
    <row r="1582" spans="1:36" x14ac:dyDescent="0.25">
      <c r="A1582" t="s">
        <v>75</v>
      </c>
      <c r="B1582">
        <v>8105278</v>
      </c>
      <c r="C1582">
        <v>13</v>
      </c>
      <c r="D1582">
        <v>2017</v>
      </c>
      <c r="E1582">
        <v>2</v>
      </c>
      <c r="F1582">
        <v>1231</v>
      </c>
      <c r="G1582">
        <v>90</v>
      </c>
      <c r="H1582">
        <v>19</v>
      </c>
      <c r="I1582" t="s">
        <v>136</v>
      </c>
      <c r="J1582" t="s">
        <v>66</v>
      </c>
      <c r="K1582" s="1">
        <v>33344</v>
      </c>
      <c r="L1582" s="1">
        <v>38276</v>
      </c>
      <c r="N1582" t="s">
        <v>124</v>
      </c>
      <c r="O1582">
        <v>3</v>
      </c>
      <c r="P1582">
        <v>2</v>
      </c>
      <c r="Q1582" t="s">
        <v>125</v>
      </c>
      <c r="R1582">
        <v>3</v>
      </c>
      <c r="S1582">
        <v>2</v>
      </c>
      <c r="T1582" t="s">
        <v>125</v>
      </c>
      <c r="U1582">
        <v>40</v>
      </c>
      <c r="V1582">
        <v>0</v>
      </c>
      <c r="W1582">
        <v>403</v>
      </c>
      <c r="X1582" t="s">
        <v>98</v>
      </c>
      <c r="Y1582">
        <v>12</v>
      </c>
      <c r="Z1582">
        <v>13</v>
      </c>
      <c r="AA1582" t="s">
        <v>61</v>
      </c>
      <c r="AB1582">
        <v>5</v>
      </c>
      <c r="AC1582">
        <v>0</v>
      </c>
      <c r="AD1582">
        <v>0</v>
      </c>
      <c r="AE1582" t="s">
        <v>79</v>
      </c>
      <c r="AF1582">
        <v>161726148</v>
      </c>
      <c r="AG1582">
        <f t="shared" si="96"/>
        <v>201702</v>
      </c>
      <c r="AH1582">
        <f t="shared" si="97"/>
        <v>5</v>
      </c>
      <c r="AI1582">
        <f t="shared" si="98"/>
        <v>201701</v>
      </c>
      <c r="AJ1582">
        <f t="shared" si="99"/>
        <v>201703</v>
      </c>
    </row>
    <row r="1583" spans="1:36" x14ac:dyDescent="0.25">
      <c r="A1583" t="s">
        <v>75</v>
      </c>
      <c r="B1583">
        <v>8105278</v>
      </c>
      <c r="C1583">
        <v>13</v>
      </c>
      <c r="D1583">
        <v>2017</v>
      </c>
      <c r="E1583">
        <v>2</v>
      </c>
      <c r="F1583">
        <v>1231</v>
      </c>
      <c r="G1583">
        <v>90</v>
      </c>
      <c r="H1583">
        <v>19</v>
      </c>
      <c r="I1583" t="s">
        <v>136</v>
      </c>
      <c r="J1583" t="s">
        <v>66</v>
      </c>
      <c r="K1583" s="1">
        <v>33344</v>
      </c>
      <c r="L1583" s="1">
        <v>38276</v>
      </c>
      <c r="N1583" t="s">
        <v>124</v>
      </c>
      <c r="O1583">
        <v>3</v>
      </c>
      <c r="P1583">
        <v>2</v>
      </c>
      <c r="Q1583" t="s">
        <v>125</v>
      </c>
      <c r="R1583">
        <v>3</v>
      </c>
      <c r="S1583">
        <v>2</v>
      </c>
      <c r="T1583" t="s">
        <v>125</v>
      </c>
      <c r="U1583">
        <v>40</v>
      </c>
      <c r="V1583">
        <v>0</v>
      </c>
      <c r="W1583">
        <v>432</v>
      </c>
      <c r="X1583" t="s">
        <v>99</v>
      </c>
      <c r="Y1583">
        <v>0</v>
      </c>
      <c r="Z1583">
        <v>26</v>
      </c>
      <c r="AA1583" t="s">
        <v>37</v>
      </c>
      <c r="AB1583">
        <v>239.2</v>
      </c>
      <c r="AC1583">
        <v>0</v>
      </c>
      <c r="AD1583">
        <v>0</v>
      </c>
      <c r="AE1583" t="s">
        <v>79</v>
      </c>
      <c r="AF1583">
        <v>161726148</v>
      </c>
      <c r="AG1583">
        <f t="shared" si="96"/>
        <v>201702</v>
      </c>
      <c r="AH1583">
        <f t="shared" si="97"/>
        <v>239.2</v>
      </c>
      <c r="AI1583">
        <f t="shared" si="98"/>
        <v>201701</v>
      </c>
      <c r="AJ1583">
        <f t="shared" si="99"/>
        <v>201703</v>
      </c>
    </row>
    <row r="1584" spans="1:36" x14ac:dyDescent="0.25">
      <c r="A1584" t="s">
        <v>75</v>
      </c>
      <c r="B1584">
        <v>8105278</v>
      </c>
      <c r="C1584">
        <v>13</v>
      </c>
      <c r="D1584">
        <v>2017</v>
      </c>
      <c r="E1584">
        <v>2</v>
      </c>
      <c r="F1584">
        <v>1231</v>
      </c>
      <c r="G1584">
        <v>90</v>
      </c>
      <c r="H1584">
        <v>19</v>
      </c>
      <c r="I1584" t="s">
        <v>136</v>
      </c>
      <c r="J1584" t="s">
        <v>66</v>
      </c>
      <c r="K1584" s="1">
        <v>33344</v>
      </c>
      <c r="L1584" s="1">
        <v>38276</v>
      </c>
      <c r="N1584" t="s">
        <v>124</v>
      </c>
      <c r="O1584">
        <v>3</v>
      </c>
      <c r="P1584">
        <v>2</v>
      </c>
      <c r="Q1584" t="s">
        <v>125</v>
      </c>
      <c r="R1584">
        <v>3</v>
      </c>
      <c r="S1584">
        <v>2</v>
      </c>
      <c r="T1584" t="s">
        <v>125</v>
      </c>
      <c r="U1584">
        <v>40</v>
      </c>
      <c r="V1584">
        <v>0</v>
      </c>
      <c r="W1584">
        <v>525</v>
      </c>
      <c r="X1584" t="s">
        <v>100</v>
      </c>
      <c r="Y1584">
        <v>0</v>
      </c>
      <c r="Z1584">
        <v>98</v>
      </c>
      <c r="AA1584" t="s">
        <v>40</v>
      </c>
      <c r="AB1584">
        <v>1167</v>
      </c>
      <c r="AC1584">
        <v>0</v>
      </c>
      <c r="AD1584">
        <v>0</v>
      </c>
      <c r="AE1584" t="s">
        <v>79</v>
      </c>
      <c r="AF1584">
        <v>161726148</v>
      </c>
      <c r="AG1584">
        <f t="shared" si="96"/>
        <v>201702</v>
      </c>
      <c r="AH1584">
        <f t="shared" si="97"/>
        <v>1167</v>
      </c>
      <c r="AI1584">
        <f t="shared" si="98"/>
        <v>201701</v>
      </c>
      <c r="AJ1584">
        <f t="shared" si="99"/>
        <v>201703</v>
      </c>
    </row>
    <row r="1585" spans="1:36" x14ac:dyDescent="0.25">
      <c r="A1585" t="s">
        <v>75</v>
      </c>
      <c r="B1585">
        <v>8105278</v>
      </c>
      <c r="C1585">
        <v>13</v>
      </c>
      <c r="D1585">
        <v>2017</v>
      </c>
      <c r="E1585">
        <v>2</v>
      </c>
      <c r="F1585">
        <v>1231</v>
      </c>
      <c r="G1585">
        <v>90</v>
      </c>
      <c r="H1585">
        <v>19</v>
      </c>
      <c r="I1585" t="s">
        <v>136</v>
      </c>
      <c r="J1585" t="s">
        <v>66</v>
      </c>
      <c r="K1585" s="1">
        <v>33344</v>
      </c>
      <c r="L1585" s="1">
        <v>38276</v>
      </c>
      <c r="N1585" t="s">
        <v>124</v>
      </c>
      <c r="O1585">
        <v>3</v>
      </c>
      <c r="P1585">
        <v>2</v>
      </c>
      <c r="Q1585" t="s">
        <v>125</v>
      </c>
      <c r="R1585">
        <v>3</v>
      </c>
      <c r="S1585">
        <v>2</v>
      </c>
      <c r="T1585" t="s">
        <v>125</v>
      </c>
      <c r="U1585">
        <v>40</v>
      </c>
      <c r="V1585">
        <v>0</v>
      </c>
      <c r="W1585">
        <v>526</v>
      </c>
      <c r="X1585" t="s">
        <v>101</v>
      </c>
      <c r="Y1585">
        <v>0</v>
      </c>
      <c r="Z1585">
        <v>98</v>
      </c>
      <c r="AA1585" t="s">
        <v>40</v>
      </c>
      <c r="AB1585">
        <v>1823</v>
      </c>
      <c r="AC1585">
        <v>0</v>
      </c>
      <c r="AD1585">
        <v>0</v>
      </c>
      <c r="AE1585" t="s">
        <v>79</v>
      </c>
      <c r="AF1585">
        <v>161726148</v>
      </c>
      <c r="AG1585">
        <f t="shared" si="96"/>
        <v>201702</v>
      </c>
      <c r="AH1585">
        <f t="shared" si="97"/>
        <v>1823</v>
      </c>
      <c r="AI1585">
        <f t="shared" si="98"/>
        <v>201701</v>
      </c>
      <c r="AJ1585">
        <f t="shared" si="99"/>
        <v>201703</v>
      </c>
    </row>
    <row r="1586" spans="1:36" x14ac:dyDescent="0.25">
      <c r="A1586" t="s">
        <v>75</v>
      </c>
      <c r="B1586">
        <v>8105278</v>
      </c>
      <c r="C1586">
        <v>13</v>
      </c>
      <c r="D1586">
        <v>2017</v>
      </c>
      <c r="E1586">
        <v>2</v>
      </c>
      <c r="F1586">
        <v>1231</v>
      </c>
      <c r="G1586">
        <v>90</v>
      </c>
      <c r="H1586">
        <v>19</v>
      </c>
      <c r="I1586" t="s">
        <v>136</v>
      </c>
      <c r="J1586" t="s">
        <v>66</v>
      </c>
      <c r="K1586" s="1">
        <v>33344</v>
      </c>
      <c r="L1586" s="1">
        <v>38276</v>
      </c>
      <c r="N1586" t="s">
        <v>124</v>
      </c>
      <c r="O1586">
        <v>3</v>
      </c>
      <c r="P1586">
        <v>2</v>
      </c>
      <c r="Q1586" t="s">
        <v>125</v>
      </c>
      <c r="R1586">
        <v>3</v>
      </c>
      <c r="S1586">
        <v>2</v>
      </c>
      <c r="T1586" t="s">
        <v>125</v>
      </c>
      <c r="U1586">
        <v>40</v>
      </c>
      <c r="V1586">
        <v>0</v>
      </c>
      <c r="W1586">
        <v>528</v>
      </c>
      <c r="X1586" t="s">
        <v>102</v>
      </c>
      <c r="Y1586">
        <v>0</v>
      </c>
      <c r="Z1586">
        <v>98</v>
      </c>
      <c r="AA1586" t="s">
        <v>40</v>
      </c>
      <c r="AB1586">
        <v>2990</v>
      </c>
      <c r="AC1586">
        <v>0</v>
      </c>
      <c r="AD1586">
        <v>0</v>
      </c>
      <c r="AE1586" t="s">
        <v>79</v>
      </c>
      <c r="AF1586">
        <v>161726148</v>
      </c>
      <c r="AG1586">
        <f t="shared" si="96"/>
        <v>201702</v>
      </c>
      <c r="AH1586">
        <f t="shared" si="97"/>
        <v>2990</v>
      </c>
      <c r="AI1586">
        <f t="shared" si="98"/>
        <v>201701</v>
      </c>
      <c r="AJ1586">
        <f t="shared" si="99"/>
        <v>201703</v>
      </c>
    </row>
    <row r="1587" spans="1:36" x14ac:dyDescent="0.25">
      <c r="A1587" t="s">
        <v>75</v>
      </c>
      <c r="B1587">
        <v>8105278</v>
      </c>
      <c r="C1587">
        <v>13</v>
      </c>
      <c r="D1587">
        <v>2017</v>
      </c>
      <c r="E1587">
        <v>2</v>
      </c>
      <c r="F1587">
        <v>1231</v>
      </c>
      <c r="G1587">
        <v>90</v>
      </c>
      <c r="H1587">
        <v>19</v>
      </c>
      <c r="I1587" t="s">
        <v>136</v>
      </c>
      <c r="J1587" t="s">
        <v>66</v>
      </c>
      <c r="K1587" s="1">
        <v>33344</v>
      </c>
      <c r="L1587" s="1">
        <v>38276</v>
      </c>
      <c r="N1587" t="s">
        <v>124</v>
      </c>
      <c r="O1587">
        <v>3</v>
      </c>
      <c r="P1587">
        <v>2</v>
      </c>
      <c r="Q1587" t="s">
        <v>125</v>
      </c>
      <c r="R1587">
        <v>3</v>
      </c>
      <c r="S1587">
        <v>2</v>
      </c>
      <c r="T1587" t="s">
        <v>125</v>
      </c>
      <c r="U1587">
        <v>40</v>
      </c>
      <c r="V1587">
        <v>0</v>
      </c>
      <c r="W1587">
        <v>530</v>
      </c>
      <c r="X1587" t="s">
        <v>103</v>
      </c>
      <c r="Y1587">
        <v>0</v>
      </c>
      <c r="Z1587">
        <v>98</v>
      </c>
      <c r="AA1587" t="s">
        <v>40</v>
      </c>
      <c r="AB1587">
        <v>2990</v>
      </c>
      <c r="AC1587">
        <v>0</v>
      </c>
      <c r="AD1587">
        <v>0</v>
      </c>
      <c r="AE1587" t="s">
        <v>79</v>
      </c>
      <c r="AF1587">
        <v>161726148</v>
      </c>
      <c r="AG1587">
        <f t="shared" si="96"/>
        <v>201702</v>
      </c>
      <c r="AH1587">
        <f t="shared" si="97"/>
        <v>2990</v>
      </c>
      <c r="AI1587">
        <f t="shared" si="98"/>
        <v>201701</v>
      </c>
      <c r="AJ1587">
        <f t="shared" si="99"/>
        <v>201703</v>
      </c>
    </row>
    <row r="1588" spans="1:36" x14ac:dyDescent="0.25">
      <c r="A1588" t="s">
        <v>75</v>
      </c>
      <c r="B1588">
        <v>8105278</v>
      </c>
      <c r="C1588">
        <v>13</v>
      </c>
      <c r="D1588">
        <v>2017</v>
      </c>
      <c r="E1588">
        <v>2</v>
      </c>
      <c r="F1588">
        <v>1231</v>
      </c>
      <c r="G1588">
        <v>90</v>
      </c>
      <c r="H1588">
        <v>19</v>
      </c>
      <c r="I1588" t="s">
        <v>136</v>
      </c>
      <c r="J1588" t="s">
        <v>66</v>
      </c>
      <c r="K1588" s="1">
        <v>33344</v>
      </c>
      <c r="L1588" s="1">
        <v>38276</v>
      </c>
      <c r="N1588" t="s">
        <v>124</v>
      </c>
      <c r="O1588">
        <v>3</v>
      </c>
      <c r="P1588">
        <v>2</v>
      </c>
      <c r="Q1588" t="s">
        <v>125</v>
      </c>
      <c r="R1588">
        <v>3</v>
      </c>
      <c r="S1588">
        <v>2</v>
      </c>
      <c r="T1588" t="s">
        <v>125</v>
      </c>
      <c r="U1588">
        <v>40</v>
      </c>
      <c r="V1588">
        <v>0</v>
      </c>
      <c r="W1588">
        <v>532</v>
      </c>
      <c r="X1588" t="s">
        <v>104</v>
      </c>
      <c r="Y1588">
        <v>0</v>
      </c>
      <c r="Z1588">
        <v>98</v>
      </c>
      <c r="AA1588" t="s">
        <v>40</v>
      </c>
      <c r="AB1588">
        <v>2990</v>
      </c>
      <c r="AC1588">
        <v>0</v>
      </c>
      <c r="AD1588">
        <v>0</v>
      </c>
      <c r="AE1588" t="s">
        <v>79</v>
      </c>
      <c r="AF1588">
        <v>161726148</v>
      </c>
      <c r="AG1588">
        <f t="shared" si="96"/>
        <v>201702</v>
      </c>
      <c r="AH1588">
        <f t="shared" si="97"/>
        <v>2990</v>
      </c>
      <c r="AI1588">
        <f t="shared" si="98"/>
        <v>201701</v>
      </c>
      <c r="AJ1588">
        <f t="shared" si="99"/>
        <v>201703</v>
      </c>
    </row>
    <row r="1589" spans="1:36" x14ac:dyDescent="0.25">
      <c r="A1589" t="s">
        <v>75</v>
      </c>
      <c r="B1589">
        <v>8105278</v>
      </c>
      <c r="C1589">
        <v>13</v>
      </c>
      <c r="D1589">
        <v>2017</v>
      </c>
      <c r="E1589">
        <v>2</v>
      </c>
      <c r="F1589">
        <v>1231</v>
      </c>
      <c r="G1589">
        <v>90</v>
      </c>
      <c r="H1589">
        <v>19</v>
      </c>
      <c r="I1589" t="s">
        <v>136</v>
      </c>
      <c r="J1589" t="s">
        <v>66</v>
      </c>
      <c r="K1589" s="1">
        <v>33344</v>
      </c>
      <c r="L1589" s="1">
        <v>38276</v>
      </c>
      <c r="N1589" t="s">
        <v>124</v>
      </c>
      <c r="O1589">
        <v>3</v>
      </c>
      <c r="P1589">
        <v>2</v>
      </c>
      <c r="Q1589" t="s">
        <v>125</v>
      </c>
      <c r="R1589">
        <v>3</v>
      </c>
      <c r="S1589">
        <v>2</v>
      </c>
      <c r="T1589" t="s">
        <v>125</v>
      </c>
      <c r="U1589">
        <v>40</v>
      </c>
      <c r="V1589">
        <v>0</v>
      </c>
      <c r="W1589">
        <v>633</v>
      </c>
      <c r="X1589" t="s">
        <v>105</v>
      </c>
      <c r="Y1589">
        <v>0</v>
      </c>
      <c r="Z1589">
        <v>26</v>
      </c>
      <c r="AA1589" t="s">
        <v>37</v>
      </c>
      <c r="AB1589">
        <v>100</v>
      </c>
      <c r="AC1589">
        <v>0</v>
      </c>
      <c r="AD1589">
        <v>0</v>
      </c>
      <c r="AE1589" t="s">
        <v>79</v>
      </c>
      <c r="AF1589">
        <v>161726148</v>
      </c>
      <c r="AG1589">
        <f t="shared" si="96"/>
        <v>201702</v>
      </c>
      <c r="AH1589">
        <f t="shared" si="97"/>
        <v>100</v>
      </c>
      <c r="AI1589">
        <f t="shared" si="98"/>
        <v>201701</v>
      </c>
      <c r="AJ1589">
        <f t="shared" si="99"/>
        <v>201703</v>
      </c>
    </row>
    <row r="1590" spans="1:36" x14ac:dyDescent="0.25">
      <c r="A1590" t="s">
        <v>75</v>
      </c>
      <c r="B1590">
        <v>8105278</v>
      </c>
      <c r="C1590">
        <v>13</v>
      </c>
      <c r="D1590">
        <v>2017</v>
      </c>
      <c r="E1590">
        <v>2</v>
      </c>
      <c r="F1590">
        <v>1231</v>
      </c>
      <c r="G1590">
        <v>90</v>
      </c>
      <c r="H1590">
        <v>19</v>
      </c>
      <c r="I1590" t="s">
        <v>136</v>
      </c>
      <c r="J1590" t="s">
        <v>66</v>
      </c>
      <c r="K1590" s="1">
        <v>33344</v>
      </c>
      <c r="L1590" s="1">
        <v>38276</v>
      </c>
      <c r="N1590" t="s">
        <v>124</v>
      </c>
      <c r="O1590">
        <v>3</v>
      </c>
      <c r="P1590">
        <v>2</v>
      </c>
      <c r="Q1590" t="s">
        <v>125</v>
      </c>
      <c r="R1590">
        <v>3</v>
      </c>
      <c r="S1590">
        <v>2</v>
      </c>
      <c r="T1590" t="s">
        <v>125</v>
      </c>
      <c r="U1590">
        <v>40</v>
      </c>
      <c r="V1590">
        <v>0</v>
      </c>
      <c r="W1590">
        <v>649</v>
      </c>
      <c r="X1590" t="s">
        <v>106</v>
      </c>
      <c r="Y1590">
        <v>0</v>
      </c>
      <c r="Z1590">
        <v>98</v>
      </c>
      <c r="AA1590" t="s">
        <v>40</v>
      </c>
      <c r="AB1590">
        <v>239.2</v>
      </c>
      <c r="AC1590">
        <v>0</v>
      </c>
      <c r="AD1590">
        <v>1</v>
      </c>
      <c r="AE1590" t="s">
        <v>38</v>
      </c>
      <c r="AF1590">
        <v>161726148</v>
      </c>
      <c r="AG1590">
        <f t="shared" si="96"/>
        <v>201702</v>
      </c>
      <c r="AH1590">
        <f t="shared" si="97"/>
        <v>239.2</v>
      </c>
      <c r="AI1590">
        <f t="shared" si="98"/>
        <v>201701</v>
      </c>
      <c r="AJ1590">
        <f t="shared" si="99"/>
        <v>201703</v>
      </c>
    </row>
    <row r="1591" spans="1:36" x14ac:dyDescent="0.25">
      <c r="A1591" t="s">
        <v>75</v>
      </c>
      <c r="B1591">
        <v>8105278</v>
      </c>
      <c r="C1591">
        <v>13</v>
      </c>
      <c r="D1591">
        <v>2017</v>
      </c>
      <c r="E1591">
        <v>2</v>
      </c>
      <c r="F1591">
        <v>1231</v>
      </c>
      <c r="G1591">
        <v>90</v>
      </c>
      <c r="H1591">
        <v>19</v>
      </c>
      <c r="I1591" t="s">
        <v>136</v>
      </c>
      <c r="J1591" t="s">
        <v>66</v>
      </c>
      <c r="K1591" s="1">
        <v>33344</v>
      </c>
      <c r="L1591" s="1">
        <v>38276</v>
      </c>
      <c r="N1591" t="s">
        <v>124</v>
      </c>
      <c r="O1591">
        <v>3</v>
      </c>
      <c r="P1591">
        <v>2</v>
      </c>
      <c r="Q1591" t="s">
        <v>125</v>
      </c>
      <c r="R1591">
        <v>3</v>
      </c>
      <c r="S1591">
        <v>2</v>
      </c>
      <c r="T1591" t="s">
        <v>125</v>
      </c>
      <c r="U1591">
        <v>40</v>
      </c>
      <c r="V1591">
        <v>0</v>
      </c>
      <c r="W1591">
        <v>653</v>
      </c>
      <c r="X1591" t="s">
        <v>107</v>
      </c>
      <c r="Y1591">
        <v>0</v>
      </c>
      <c r="Z1591">
        <v>98</v>
      </c>
      <c r="AA1591" t="s">
        <v>40</v>
      </c>
      <c r="AB1591">
        <v>239.2</v>
      </c>
      <c r="AC1591">
        <v>0</v>
      </c>
      <c r="AD1591">
        <v>0</v>
      </c>
      <c r="AE1591" t="s">
        <v>79</v>
      </c>
      <c r="AF1591">
        <v>161726148</v>
      </c>
      <c r="AG1591">
        <f t="shared" si="96"/>
        <v>201702</v>
      </c>
      <c r="AH1591">
        <f t="shared" si="97"/>
        <v>239.2</v>
      </c>
      <c r="AI1591">
        <f t="shared" si="98"/>
        <v>201701</v>
      </c>
      <c r="AJ1591">
        <f t="shared" si="99"/>
        <v>201703</v>
      </c>
    </row>
    <row r="1592" spans="1:36" x14ac:dyDescent="0.25">
      <c r="A1592" t="s">
        <v>75</v>
      </c>
      <c r="B1592">
        <v>8105278</v>
      </c>
      <c r="C1592">
        <v>13</v>
      </c>
      <c r="D1592">
        <v>2017</v>
      </c>
      <c r="E1592">
        <v>2</v>
      </c>
      <c r="F1592">
        <v>1231</v>
      </c>
      <c r="G1592">
        <v>90</v>
      </c>
      <c r="H1592">
        <v>19</v>
      </c>
      <c r="I1592" t="s">
        <v>136</v>
      </c>
      <c r="J1592" t="s">
        <v>66</v>
      </c>
      <c r="K1592" s="1">
        <v>33344</v>
      </c>
      <c r="L1592" s="1">
        <v>38276</v>
      </c>
      <c r="N1592" t="s">
        <v>124</v>
      </c>
      <c r="O1592">
        <v>3</v>
      </c>
      <c r="P1592">
        <v>2</v>
      </c>
      <c r="Q1592" t="s">
        <v>125</v>
      </c>
      <c r="R1592">
        <v>3</v>
      </c>
      <c r="S1592">
        <v>2</v>
      </c>
      <c r="T1592" t="s">
        <v>125</v>
      </c>
      <c r="U1592">
        <v>40</v>
      </c>
      <c r="V1592">
        <v>0</v>
      </c>
      <c r="W1592">
        <v>668</v>
      </c>
      <c r="X1592" t="s">
        <v>63</v>
      </c>
      <c r="Y1592">
        <v>0</v>
      </c>
      <c r="Z1592">
        <v>26</v>
      </c>
      <c r="AA1592" t="s">
        <v>37</v>
      </c>
      <c r="AB1592">
        <v>2732.37</v>
      </c>
      <c r="AC1592">
        <v>0</v>
      </c>
      <c r="AD1592">
        <v>0</v>
      </c>
      <c r="AE1592" t="s">
        <v>79</v>
      </c>
      <c r="AF1592">
        <v>161726148</v>
      </c>
      <c r="AG1592">
        <f t="shared" si="96"/>
        <v>201702</v>
      </c>
      <c r="AH1592">
        <f t="shared" si="97"/>
        <v>2732.37</v>
      </c>
      <c r="AI1592">
        <f t="shared" si="98"/>
        <v>201701</v>
      </c>
      <c r="AJ1592">
        <f t="shared" si="99"/>
        <v>201703</v>
      </c>
    </row>
    <row r="1593" spans="1:36" x14ac:dyDescent="0.25">
      <c r="A1593" t="s">
        <v>75</v>
      </c>
      <c r="B1593">
        <v>8105278</v>
      </c>
      <c r="C1593">
        <v>13</v>
      </c>
      <c r="D1593">
        <v>2017</v>
      </c>
      <c r="E1593">
        <v>2</v>
      </c>
      <c r="F1593">
        <v>1231</v>
      </c>
      <c r="G1593">
        <v>90</v>
      </c>
      <c r="H1593">
        <v>19</v>
      </c>
      <c r="I1593" t="s">
        <v>136</v>
      </c>
      <c r="J1593" t="s">
        <v>66</v>
      </c>
      <c r="K1593" s="1">
        <v>33344</v>
      </c>
      <c r="L1593" s="1">
        <v>38276</v>
      </c>
      <c r="N1593" t="s">
        <v>124</v>
      </c>
      <c r="O1593">
        <v>3</v>
      </c>
      <c r="P1593">
        <v>2</v>
      </c>
      <c r="Q1593" t="s">
        <v>125</v>
      </c>
      <c r="R1593">
        <v>3</v>
      </c>
      <c r="S1593">
        <v>2</v>
      </c>
      <c r="T1593" t="s">
        <v>125</v>
      </c>
      <c r="U1593">
        <v>40</v>
      </c>
      <c r="V1593">
        <v>0</v>
      </c>
      <c r="W1593">
        <v>672</v>
      </c>
      <c r="X1593" t="s">
        <v>47</v>
      </c>
      <c r="Y1593">
        <v>0</v>
      </c>
      <c r="Z1593">
        <v>98</v>
      </c>
      <c r="AA1593" t="s">
        <v>40</v>
      </c>
      <c r="AB1593">
        <v>181.7</v>
      </c>
      <c r="AC1593">
        <v>0</v>
      </c>
      <c r="AD1593">
        <v>1</v>
      </c>
      <c r="AE1593" t="s">
        <v>38</v>
      </c>
      <c r="AF1593">
        <v>161726148</v>
      </c>
      <c r="AG1593">
        <f t="shared" si="96"/>
        <v>201702</v>
      </c>
      <c r="AH1593">
        <f t="shared" si="97"/>
        <v>181.7</v>
      </c>
      <c r="AI1593">
        <f t="shared" si="98"/>
        <v>201701</v>
      </c>
      <c r="AJ1593">
        <f t="shared" si="99"/>
        <v>201703</v>
      </c>
    </row>
    <row r="1594" spans="1:36" x14ac:dyDescent="0.25">
      <c r="A1594" t="s">
        <v>75</v>
      </c>
      <c r="B1594">
        <v>8105278</v>
      </c>
      <c r="C1594">
        <v>13</v>
      </c>
      <c r="D1594">
        <v>2017</v>
      </c>
      <c r="E1594">
        <v>2</v>
      </c>
      <c r="F1594">
        <v>1231</v>
      </c>
      <c r="G1594">
        <v>90</v>
      </c>
      <c r="H1594">
        <v>19</v>
      </c>
      <c r="I1594" t="s">
        <v>136</v>
      </c>
      <c r="J1594" t="s">
        <v>66</v>
      </c>
      <c r="K1594" s="1">
        <v>33344</v>
      </c>
      <c r="L1594" s="1">
        <v>38276</v>
      </c>
      <c r="N1594" t="s">
        <v>124</v>
      </c>
      <c r="O1594">
        <v>3</v>
      </c>
      <c r="P1594">
        <v>2</v>
      </c>
      <c r="Q1594" t="s">
        <v>125</v>
      </c>
      <c r="R1594">
        <v>3</v>
      </c>
      <c r="S1594">
        <v>2</v>
      </c>
      <c r="T1594" t="s">
        <v>125</v>
      </c>
      <c r="U1594">
        <v>40</v>
      </c>
      <c r="V1594">
        <v>0</v>
      </c>
      <c r="W1594">
        <v>991</v>
      </c>
      <c r="X1594" t="s">
        <v>108</v>
      </c>
      <c r="Y1594">
        <v>0</v>
      </c>
      <c r="Z1594">
        <v>98</v>
      </c>
      <c r="AA1594" t="s">
        <v>40</v>
      </c>
      <c r="AB1594">
        <v>19</v>
      </c>
      <c r="AC1594">
        <v>0</v>
      </c>
      <c r="AD1594">
        <v>0</v>
      </c>
      <c r="AE1594" t="s">
        <v>79</v>
      </c>
      <c r="AF1594">
        <v>161726148</v>
      </c>
      <c r="AG1594">
        <f t="shared" si="96"/>
        <v>201702</v>
      </c>
      <c r="AH1594">
        <f t="shared" si="97"/>
        <v>19</v>
      </c>
      <c r="AI1594">
        <f t="shared" si="98"/>
        <v>201701</v>
      </c>
      <c r="AJ1594">
        <f t="shared" si="99"/>
        <v>201703</v>
      </c>
    </row>
    <row r="1595" spans="1:36" x14ac:dyDescent="0.25">
      <c r="A1595" t="s">
        <v>75</v>
      </c>
      <c r="B1595">
        <v>8105278</v>
      </c>
      <c r="C1595">
        <v>13</v>
      </c>
      <c r="D1595">
        <v>2017</v>
      </c>
      <c r="E1595">
        <v>2</v>
      </c>
      <c r="F1595">
        <v>1231</v>
      </c>
      <c r="G1595">
        <v>90</v>
      </c>
      <c r="H1595">
        <v>19</v>
      </c>
      <c r="I1595" t="s">
        <v>136</v>
      </c>
      <c r="J1595" t="s">
        <v>66</v>
      </c>
      <c r="K1595" s="1">
        <v>33344</v>
      </c>
      <c r="L1595" s="1">
        <v>38276</v>
      </c>
      <c r="N1595" t="s">
        <v>124</v>
      </c>
      <c r="O1595">
        <v>3</v>
      </c>
      <c r="P1595">
        <v>2</v>
      </c>
      <c r="Q1595" t="s">
        <v>125</v>
      </c>
      <c r="R1595">
        <v>3</v>
      </c>
      <c r="S1595">
        <v>2</v>
      </c>
      <c r="T1595" t="s">
        <v>125</v>
      </c>
      <c r="U1595">
        <v>40</v>
      </c>
      <c r="V1595">
        <v>0</v>
      </c>
      <c r="W1595">
        <v>995</v>
      </c>
      <c r="X1595" t="s">
        <v>64</v>
      </c>
      <c r="Y1595">
        <v>0</v>
      </c>
      <c r="Z1595">
        <v>98</v>
      </c>
      <c r="AA1595" t="s">
        <v>40</v>
      </c>
      <c r="AB1595">
        <v>181.7</v>
      </c>
      <c r="AC1595">
        <v>0</v>
      </c>
      <c r="AD1595">
        <v>0</v>
      </c>
      <c r="AE1595" t="s">
        <v>79</v>
      </c>
      <c r="AF1595">
        <v>161726148</v>
      </c>
      <c r="AG1595">
        <f t="shared" si="96"/>
        <v>201702</v>
      </c>
      <c r="AH1595">
        <f t="shared" si="97"/>
        <v>181.7</v>
      </c>
      <c r="AI1595">
        <f t="shared" si="98"/>
        <v>201701</v>
      </c>
      <c r="AJ1595">
        <f t="shared" si="99"/>
        <v>201703</v>
      </c>
    </row>
    <row r="1596" spans="1:36" x14ac:dyDescent="0.25">
      <c r="A1596" t="s">
        <v>75</v>
      </c>
      <c r="B1596">
        <v>8105278</v>
      </c>
      <c r="C1596">
        <v>13</v>
      </c>
      <c r="D1596">
        <v>2017</v>
      </c>
      <c r="E1596">
        <v>2</v>
      </c>
      <c r="F1596">
        <v>1268</v>
      </c>
      <c r="G1596">
        <v>95</v>
      </c>
      <c r="H1596">
        <v>20</v>
      </c>
      <c r="I1596" t="s">
        <v>137</v>
      </c>
      <c r="J1596" t="s">
        <v>32</v>
      </c>
      <c r="K1596" s="1">
        <v>27043</v>
      </c>
      <c r="L1596" s="1">
        <v>41609</v>
      </c>
      <c r="N1596" t="s">
        <v>124</v>
      </c>
      <c r="O1596">
        <v>3</v>
      </c>
      <c r="P1596">
        <v>2</v>
      </c>
      <c r="Q1596" t="s">
        <v>125</v>
      </c>
      <c r="R1596">
        <v>3</v>
      </c>
      <c r="S1596">
        <v>2</v>
      </c>
      <c r="T1596" t="s">
        <v>125</v>
      </c>
      <c r="U1596">
        <v>40</v>
      </c>
      <c r="V1596">
        <v>0</v>
      </c>
      <c r="W1596">
        <v>1</v>
      </c>
      <c r="X1596" t="s">
        <v>34</v>
      </c>
      <c r="Y1596">
        <v>0</v>
      </c>
      <c r="Z1596">
        <v>1</v>
      </c>
      <c r="AA1596" t="s">
        <v>35</v>
      </c>
      <c r="AB1596">
        <v>160</v>
      </c>
      <c r="AC1596">
        <v>0</v>
      </c>
      <c r="AD1596">
        <v>0</v>
      </c>
      <c r="AE1596" t="s">
        <v>79</v>
      </c>
      <c r="AF1596">
        <v>60631119</v>
      </c>
      <c r="AG1596">
        <f t="shared" si="96"/>
        <v>201702</v>
      </c>
      <c r="AH1596">
        <f t="shared" si="97"/>
        <v>160</v>
      </c>
      <c r="AI1596">
        <f t="shared" si="98"/>
        <v>201701</v>
      </c>
      <c r="AJ1596">
        <f t="shared" si="99"/>
        <v>201703</v>
      </c>
    </row>
    <row r="1597" spans="1:36" x14ac:dyDescent="0.25">
      <c r="A1597" t="s">
        <v>75</v>
      </c>
      <c r="B1597">
        <v>8105278</v>
      </c>
      <c r="C1597">
        <v>13</v>
      </c>
      <c r="D1597">
        <v>2017</v>
      </c>
      <c r="E1597">
        <v>2</v>
      </c>
      <c r="F1597">
        <v>1268</v>
      </c>
      <c r="G1597">
        <v>95</v>
      </c>
      <c r="H1597">
        <v>20</v>
      </c>
      <c r="I1597" t="s">
        <v>137</v>
      </c>
      <c r="J1597" t="s">
        <v>32</v>
      </c>
      <c r="K1597" s="1">
        <v>27043</v>
      </c>
      <c r="L1597" s="1">
        <v>41609</v>
      </c>
      <c r="N1597" t="s">
        <v>124</v>
      </c>
      <c r="O1597">
        <v>3</v>
      </c>
      <c r="P1597">
        <v>2</v>
      </c>
      <c r="Q1597" t="s">
        <v>125</v>
      </c>
      <c r="R1597">
        <v>3</v>
      </c>
      <c r="S1597">
        <v>2</v>
      </c>
      <c r="T1597" t="s">
        <v>125</v>
      </c>
      <c r="U1597">
        <v>40</v>
      </c>
      <c r="V1597">
        <v>0</v>
      </c>
      <c r="W1597">
        <v>65</v>
      </c>
      <c r="X1597" t="s">
        <v>50</v>
      </c>
      <c r="Y1597">
        <v>0</v>
      </c>
      <c r="Z1597">
        <v>98</v>
      </c>
      <c r="AA1597" t="s">
        <v>40</v>
      </c>
      <c r="AB1597">
        <v>3016.75</v>
      </c>
      <c r="AC1597">
        <v>0</v>
      </c>
      <c r="AD1597">
        <v>0</v>
      </c>
      <c r="AE1597" t="s">
        <v>79</v>
      </c>
      <c r="AF1597">
        <v>60631119</v>
      </c>
      <c r="AG1597">
        <f t="shared" si="96"/>
        <v>201702</v>
      </c>
      <c r="AH1597">
        <f t="shared" si="97"/>
        <v>3016.75</v>
      </c>
      <c r="AI1597">
        <f t="shared" si="98"/>
        <v>201701</v>
      </c>
      <c r="AJ1597">
        <f t="shared" si="99"/>
        <v>201703</v>
      </c>
    </row>
    <row r="1598" spans="1:36" x14ac:dyDescent="0.25">
      <c r="A1598" t="s">
        <v>75</v>
      </c>
      <c r="B1598">
        <v>8105278</v>
      </c>
      <c r="C1598">
        <v>13</v>
      </c>
      <c r="D1598">
        <v>2017</v>
      </c>
      <c r="E1598">
        <v>2</v>
      </c>
      <c r="F1598">
        <v>1268</v>
      </c>
      <c r="G1598">
        <v>95</v>
      </c>
      <c r="H1598">
        <v>20</v>
      </c>
      <c r="I1598" t="s">
        <v>137</v>
      </c>
      <c r="J1598" t="s">
        <v>32</v>
      </c>
      <c r="K1598" s="1">
        <v>27043</v>
      </c>
      <c r="L1598" s="1">
        <v>41609</v>
      </c>
      <c r="N1598" t="s">
        <v>124</v>
      </c>
      <c r="O1598">
        <v>3</v>
      </c>
      <c r="P1598">
        <v>2</v>
      </c>
      <c r="Q1598" t="s">
        <v>125</v>
      </c>
      <c r="R1598">
        <v>3</v>
      </c>
      <c r="S1598">
        <v>2</v>
      </c>
      <c r="T1598" t="s">
        <v>125</v>
      </c>
      <c r="U1598">
        <v>40</v>
      </c>
      <c r="V1598">
        <v>0</v>
      </c>
      <c r="W1598">
        <v>66</v>
      </c>
      <c r="X1598" t="s">
        <v>51</v>
      </c>
      <c r="Y1598">
        <v>0</v>
      </c>
      <c r="Z1598">
        <v>98</v>
      </c>
      <c r="AA1598" t="s">
        <v>40</v>
      </c>
      <c r="AB1598">
        <v>257.42</v>
      </c>
      <c r="AC1598">
        <v>0</v>
      </c>
      <c r="AD1598">
        <v>0</v>
      </c>
      <c r="AE1598" t="s">
        <v>79</v>
      </c>
      <c r="AF1598">
        <v>60631119</v>
      </c>
      <c r="AG1598">
        <f t="shared" si="96"/>
        <v>201702</v>
      </c>
      <c r="AH1598">
        <f t="shared" si="97"/>
        <v>257.42</v>
      </c>
      <c r="AI1598">
        <f t="shared" si="98"/>
        <v>201701</v>
      </c>
      <c r="AJ1598">
        <f t="shared" si="99"/>
        <v>201703</v>
      </c>
    </row>
    <row r="1599" spans="1:36" x14ac:dyDescent="0.25">
      <c r="A1599" t="s">
        <v>75</v>
      </c>
      <c r="B1599">
        <v>8105278</v>
      </c>
      <c r="C1599">
        <v>13</v>
      </c>
      <c r="D1599">
        <v>2017</v>
      </c>
      <c r="E1599">
        <v>2</v>
      </c>
      <c r="F1599">
        <v>1268</v>
      </c>
      <c r="G1599">
        <v>95</v>
      </c>
      <c r="H1599">
        <v>20</v>
      </c>
      <c r="I1599" t="s">
        <v>137</v>
      </c>
      <c r="J1599" t="s">
        <v>32</v>
      </c>
      <c r="K1599" s="1">
        <v>27043</v>
      </c>
      <c r="L1599" s="1">
        <v>41609</v>
      </c>
      <c r="N1599" t="s">
        <v>124</v>
      </c>
      <c r="O1599">
        <v>3</v>
      </c>
      <c r="P1599">
        <v>2</v>
      </c>
      <c r="Q1599" t="s">
        <v>125</v>
      </c>
      <c r="R1599">
        <v>3</v>
      </c>
      <c r="S1599">
        <v>2</v>
      </c>
      <c r="T1599" t="s">
        <v>125</v>
      </c>
      <c r="U1599">
        <v>40</v>
      </c>
      <c r="V1599">
        <v>0</v>
      </c>
      <c r="W1599">
        <v>70</v>
      </c>
      <c r="X1599" t="s">
        <v>36</v>
      </c>
      <c r="Y1599">
        <v>1</v>
      </c>
      <c r="Z1599">
        <v>26</v>
      </c>
      <c r="AA1599" t="s">
        <v>37</v>
      </c>
      <c r="AB1599">
        <v>3318</v>
      </c>
      <c r="AC1599">
        <v>0</v>
      </c>
      <c r="AD1599">
        <v>1</v>
      </c>
      <c r="AE1599" t="s">
        <v>38</v>
      </c>
      <c r="AF1599">
        <v>60631119</v>
      </c>
      <c r="AG1599">
        <f t="shared" si="96"/>
        <v>201702</v>
      </c>
      <c r="AH1599">
        <f t="shared" si="97"/>
        <v>3318</v>
      </c>
      <c r="AI1599">
        <f t="shared" si="98"/>
        <v>201701</v>
      </c>
      <c r="AJ1599">
        <f t="shared" si="99"/>
        <v>201703</v>
      </c>
    </row>
    <row r="1600" spans="1:36" x14ac:dyDescent="0.25">
      <c r="A1600" t="s">
        <v>75</v>
      </c>
      <c r="B1600">
        <v>8105278</v>
      </c>
      <c r="C1600">
        <v>13</v>
      </c>
      <c r="D1600">
        <v>2017</v>
      </c>
      <c r="E1600">
        <v>2</v>
      </c>
      <c r="F1600">
        <v>1268</v>
      </c>
      <c r="G1600">
        <v>95</v>
      </c>
      <c r="H1600">
        <v>20</v>
      </c>
      <c r="I1600" t="s">
        <v>137</v>
      </c>
      <c r="J1600" t="s">
        <v>32</v>
      </c>
      <c r="K1600" s="1">
        <v>27043</v>
      </c>
      <c r="L1600" s="1">
        <v>41609</v>
      </c>
      <c r="N1600" t="s">
        <v>124</v>
      </c>
      <c r="O1600">
        <v>3</v>
      </c>
      <c r="P1600">
        <v>2</v>
      </c>
      <c r="Q1600" t="s">
        <v>125</v>
      </c>
      <c r="R1600">
        <v>3</v>
      </c>
      <c r="S1600">
        <v>2</v>
      </c>
      <c r="T1600" t="s">
        <v>125</v>
      </c>
      <c r="U1600">
        <v>40</v>
      </c>
      <c r="V1600">
        <v>0</v>
      </c>
      <c r="W1600">
        <v>133</v>
      </c>
      <c r="X1600" t="s">
        <v>80</v>
      </c>
      <c r="Y1600">
        <v>3</v>
      </c>
      <c r="Z1600">
        <v>98</v>
      </c>
      <c r="AA1600" t="s">
        <v>40</v>
      </c>
      <c r="AB1600">
        <v>258.12</v>
      </c>
      <c r="AC1600">
        <v>0</v>
      </c>
      <c r="AD1600">
        <v>-1</v>
      </c>
      <c r="AE1600" t="s">
        <v>53</v>
      </c>
      <c r="AF1600">
        <v>60631119</v>
      </c>
      <c r="AG1600">
        <f t="shared" si="96"/>
        <v>201702</v>
      </c>
      <c r="AH1600">
        <f t="shared" si="97"/>
        <v>258.12</v>
      </c>
      <c r="AI1600">
        <f t="shared" si="98"/>
        <v>201701</v>
      </c>
      <c r="AJ1600">
        <f t="shared" si="99"/>
        <v>201703</v>
      </c>
    </row>
    <row r="1601" spans="1:36" x14ac:dyDescent="0.25">
      <c r="A1601" t="s">
        <v>75</v>
      </c>
      <c r="B1601">
        <v>8105278</v>
      </c>
      <c r="C1601">
        <v>13</v>
      </c>
      <c r="D1601">
        <v>2017</v>
      </c>
      <c r="E1601">
        <v>2</v>
      </c>
      <c r="F1601">
        <v>1268</v>
      </c>
      <c r="G1601">
        <v>95</v>
      </c>
      <c r="H1601">
        <v>20</v>
      </c>
      <c r="I1601" t="s">
        <v>137</v>
      </c>
      <c r="J1601" t="s">
        <v>32</v>
      </c>
      <c r="K1601" s="1">
        <v>27043</v>
      </c>
      <c r="L1601" s="1">
        <v>41609</v>
      </c>
      <c r="N1601" t="s">
        <v>124</v>
      </c>
      <c r="O1601">
        <v>3</v>
      </c>
      <c r="P1601">
        <v>2</v>
      </c>
      <c r="Q1601" t="s">
        <v>125</v>
      </c>
      <c r="R1601">
        <v>3</v>
      </c>
      <c r="S1601">
        <v>2</v>
      </c>
      <c r="T1601" t="s">
        <v>125</v>
      </c>
      <c r="U1601">
        <v>40</v>
      </c>
      <c r="V1601">
        <v>0</v>
      </c>
      <c r="W1601">
        <v>151</v>
      </c>
      <c r="X1601" t="s">
        <v>39</v>
      </c>
      <c r="Y1601">
        <v>12</v>
      </c>
      <c r="Z1601">
        <v>98</v>
      </c>
      <c r="AA1601" t="s">
        <v>40</v>
      </c>
      <c r="AB1601">
        <v>778.58</v>
      </c>
      <c r="AC1601">
        <v>0</v>
      </c>
      <c r="AD1601">
        <v>0</v>
      </c>
      <c r="AE1601" t="s">
        <v>79</v>
      </c>
      <c r="AF1601">
        <v>60631119</v>
      </c>
      <c r="AG1601">
        <f t="shared" si="96"/>
        <v>201702</v>
      </c>
      <c r="AH1601">
        <f t="shared" si="97"/>
        <v>778.58</v>
      </c>
      <c r="AI1601">
        <f t="shared" si="98"/>
        <v>201701</v>
      </c>
      <c r="AJ1601">
        <f t="shared" si="99"/>
        <v>201703</v>
      </c>
    </row>
    <row r="1602" spans="1:36" x14ac:dyDescent="0.25">
      <c r="A1602" t="s">
        <v>75</v>
      </c>
      <c r="B1602">
        <v>8105278</v>
      </c>
      <c r="C1602">
        <v>13</v>
      </c>
      <c r="D1602">
        <v>2017</v>
      </c>
      <c r="E1602">
        <v>2</v>
      </c>
      <c r="F1602">
        <v>1268</v>
      </c>
      <c r="G1602">
        <v>95</v>
      </c>
      <c r="H1602">
        <v>20</v>
      </c>
      <c r="I1602" t="s">
        <v>137</v>
      </c>
      <c r="J1602" t="s">
        <v>32</v>
      </c>
      <c r="K1602" s="1">
        <v>27043</v>
      </c>
      <c r="L1602" s="1">
        <v>41609</v>
      </c>
      <c r="N1602" t="s">
        <v>124</v>
      </c>
      <c r="O1602">
        <v>3</v>
      </c>
      <c r="P1602">
        <v>2</v>
      </c>
      <c r="Q1602" t="s">
        <v>125</v>
      </c>
      <c r="R1602">
        <v>3</v>
      </c>
      <c r="S1602">
        <v>2</v>
      </c>
      <c r="T1602" t="s">
        <v>125</v>
      </c>
      <c r="U1602">
        <v>40</v>
      </c>
      <c r="V1602">
        <v>0</v>
      </c>
      <c r="W1602">
        <v>156</v>
      </c>
      <c r="X1602" t="s">
        <v>81</v>
      </c>
      <c r="Y1602">
        <v>0</v>
      </c>
      <c r="Z1602">
        <v>26</v>
      </c>
      <c r="AA1602" t="s">
        <v>37</v>
      </c>
      <c r="AB1602">
        <v>100</v>
      </c>
      <c r="AC1602">
        <v>0</v>
      </c>
      <c r="AD1602">
        <v>0</v>
      </c>
      <c r="AE1602" t="s">
        <v>79</v>
      </c>
      <c r="AF1602">
        <v>60631119</v>
      </c>
      <c r="AG1602">
        <f t="shared" si="96"/>
        <v>201702</v>
      </c>
      <c r="AH1602">
        <f t="shared" si="97"/>
        <v>100</v>
      </c>
      <c r="AI1602">
        <f t="shared" si="98"/>
        <v>201701</v>
      </c>
      <c r="AJ1602">
        <f t="shared" si="99"/>
        <v>201703</v>
      </c>
    </row>
    <row r="1603" spans="1:36" x14ac:dyDescent="0.25">
      <c r="A1603" t="s">
        <v>75</v>
      </c>
      <c r="B1603">
        <v>8105278</v>
      </c>
      <c r="C1603">
        <v>13</v>
      </c>
      <c r="D1603">
        <v>2017</v>
      </c>
      <c r="E1603">
        <v>2</v>
      </c>
      <c r="F1603">
        <v>1268</v>
      </c>
      <c r="G1603">
        <v>95</v>
      </c>
      <c r="H1603">
        <v>20</v>
      </c>
      <c r="I1603" t="s">
        <v>137</v>
      </c>
      <c r="J1603" t="s">
        <v>32</v>
      </c>
      <c r="K1603" s="1">
        <v>27043</v>
      </c>
      <c r="L1603" s="1">
        <v>41609</v>
      </c>
      <c r="N1603" t="s">
        <v>124</v>
      </c>
      <c r="O1603">
        <v>3</v>
      </c>
      <c r="P1603">
        <v>2</v>
      </c>
      <c r="Q1603" t="s">
        <v>125</v>
      </c>
      <c r="R1603">
        <v>3</v>
      </c>
      <c r="S1603">
        <v>2</v>
      </c>
      <c r="T1603" t="s">
        <v>125</v>
      </c>
      <c r="U1603">
        <v>40</v>
      </c>
      <c r="V1603">
        <v>0</v>
      </c>
      <c r="W1603">
        <v>163</v>
      </c>
      <c r="X1603" t="s">
        <v>52</v>
      </c>
      <c r="Y1603">
        <v>12</v>
      </c>
      <c r="Z1603">
        <v>98</v>
      </c>
      <c r="AA1603" t="s">
        <v>40</v>
      </c>
      <c r="AB1603">
        <v>7.39</v>
      </c>
      <c r="AC1603">
        <v>0</v>
      </c>
      <c r="AD1603">
        <v>-1</v>
      </c>
      <c r="AE1603" t="s">
        <v>53</v>
      </c>
      <c r="AF1603">
        <v>60631119</v>
      </c>
      <c r="AG1603">
        <f t="shared" ref="AG1603:AG1666" si="100">IF(LEN(E1603)=1,D1603&amp;"0"&amp;E1603,D1603&amp;E1603)*1</f>
        <v>201702</v>
      </c>
      <c r="AH1603">
        <f t="shared" ref="AH1603:AH1666" si="101">AB1603+AC1603</f>
        <v>7.39</v>
      </c>
      <c r="AI1603">
        <f t="shared" ref="AI1603:AI1666" si="102">SUMPRODUCT(MIN(1E+100*($H$2:$H$2585&lt;&gt;H1603)+($AG$2:$AG$2585)))</f>
        <v>201701</v>
      </c>
      <c r="AJ1603">
        <f t="shared" ref="AJ1603:AJ1666" si="103">SUMPRODUCT(MAX(($H$2:$H$2585=H1603)*($AG$2:$AG$2585)))</f>
        <v>201703</v>
      </c>
    </row>
    <row r="1604" spans="1:36" x14ac:dyDescent="0.25">
      <c r="A1604" t="s">
        <v>75</v>
      </c>
      <c r="B1604">
        <v>8105278</v>
      </c>
      <c r="C1604">
        <v>13</v>
      </c>
      <c r="D1604">
        <v>2017</v>
      </c>
      <c r="E1604">
        <v>2</v>
      </c>
      <c r="F1604">
        <v>1268</v>
      </c>
      <c r="G1604">
        <v>95</v>
      </c>
      <c r="H1604">
        <v>20</v>
      </c>
      <c r="I1604" t="s">
        <v>137</v>
      </c>
      <c r="J1604" t="s">
        <v>32</v>
      </c>
      <c r="K1604" s="1">
        <v>27043</v>
      </c>
      <c r="L1604" s="1">
        <v>41609</v>
      </c>
      <c r="N1604" t="s">
        <v>124</v>
      </c>
      <c r="O1604">
        <v>3</v>
      </c>
      <c r="P1604">
        <v>2</v>
      </c>
      <c r="Q1604" t="s">
        <v>125</v>
      </c>
      <c r="R1604">
        <v>3</v>
      </c>
      <c r="S1604">
        <v>2</v>
      </c>
      <c r="T1604" t="s">
        <v>125</v>
      </c>
      <c r="U1604">
        <v>40</v>
      </c>
      <c r="V1604">
        <v>0</v>
      </c>
      <c r="W1604">
        <v>171</v>
      </c>
      <c r="X1604" t="s">
        <v>54</v>
      </c>
      <c r="Y1604">
        <v>0</v>
      </c>
      <c r="Z1604">
        <v>98</v>
      </c>
      <c r="AA1604" t="s">
        <v>40</v>
      </c>
      <c r="AB1604">
        <v>3016.75</v>
      </c>
      <c r="AC1604">
        <v>0</v>
      </c>
      <c r="AD1604">
        <v>0</v>
      </c>
      <c r="AE1604" t="s">
        <v>79</v>
      </c>
      <c r="AF1604">
        <v>60631119</v>
      </c>
      <c r="AG1604">
        <f t="shared" si="100"/>
        <v>201702</v>
      </c>
      <c r="AH1604">
        <f t="shared" si="101"/>
        <v>3016.75</v>
      </c>
      <c r="AI1604">
        <f t="shared" si="102"/>
        <v>201701</v>
      </c>
      <c r="AJ1604">
        <f t="shared" si="103"/>
        <v>201703</v>
      </c>
    </row>
    <row r="1605" spans="1:36" x14ac:dyDescent="0.25">
      <c r="A1605" t="s">
        <v>75</v>
      </c>
      <c r="B1605">
        <v>8105278</v>
      </c>
      <c r="C1605">
        <v>13</v>
      </c>
      <c r="D1605">
        <v>2017</v>
      </c>
      <c r="E1605">
        <v>2</v>
      </c>
      <c r="F1605">
        <v>1268</v>
      </c>
      <c r="G1605">
        <v>95</v>
      </c>
      <c r="H1605">
        <v>20</v>
      </c>
      <c r="I1605" t="s">
        <v>137</v>
      </c>
      <c r="J1605" t="s">
        <v>32</v>
      </c>
      <c r="K1605" s="1">
        <v>27043</v>
      </c>
      <c r="L1605" s="1">
        <v>41609</v>
      </c>
      <c r="N1605" t="s">
        <v>124</v>
      </c>
      <c r="O1605">
        <v>3</v>
      </c>
      <c r="P1605">
        <v>2</v>
      </c>
      <c r="Q1605" t="s">
        <v>125</v>
      </c>
      <c r="R1605">
        <v>3</v>
      </c>
      <c r="S1605">
        <v>2</v>
      </c>
      <c r="T1605" t="s">
        <v>125</v>
      </c>
      <c r="U1605">
        <v>40</v>
      </c>
      <c r="V1605">
        <v>0</v>
      </c>
      <c r="W1605">
        <v>172</v>
      </c>
      <c r="X1605" t="s">
        <v>55</v>
      </c>
      <c r="Y1605">
        <v>0</v>
      </c>
      <c r="Z1605">
        <v>98</v>
      </c>
      <c r="AA1605" t="s">
        <v>40</v>
      </c>
      <c r="AB1605">
        <v>3016.75</v>
      </c>
      <c r="AC1605">
        <v>0</v>
      </c>
      <c r="AD1605">
        <v>0</v>
      </c>
      <c r="AE1605" t="s">
        <v>79</v>
      </c>
      <c r="AF1605">
        <v>60631119</v>
      </c>
      <c r="AG1605">
        <f t="shared" si="100"/>
        <v>201702</v>
      </c>
      <c r="AH1605">
        <f t="shared" si="101"/>
        <v>3016.75</v>
      </c>
      <c r="AI1605">
        <f t="shared" si="102"/>
        <v>201701</v>
      </c>
      <c r="AJ1605">
        <f t="shared" si="103"/>
        <v>201703</v>
      </c>
    </row>
    <row r="1606" spans="1:36" x14ac:dyDescent="0.25">
      <c r="A1606" t="s">
        <v>75</v>
      </c>
      <c r="B1606">
        <v>8105278</v>
      </c>
      <c r="C1606">
        <v>13</v>
      </c>
      <c r="D1606">
        <v>2017</v>
      </c>
      <c r="E1606">
        <v>2</v>
      </c>
      <c r="F1606">
        <v>1268</v>
      </c>
      <c r="G1606">
        <v>95</v>
      </c>
      <c r="H1606">
        <v>20</v>
      </c>
      <c r="I1606" t="s">
        <v>137</v>
      </c>
      <c r="J1606" t="s">
        <v>32</v>
      </c>
      <c r="K1606" s="1">
        <v>27043</v>
      </c>
      <c r="L1606" s="1">
        <v>41609</v>
      </c>
      <c r="N1606" t="s">
        <v>124</v>
      </c>
      <c r="O1606">
        <v>3</v>
      </c>
      <c r="P1606">
        <v>2</v>
      </c>
      <c r="Q1606" t="s">
        <v>125</v>
      </c>
      <c r="R1606">
        <v>3</v>
      </c>
      <c r="S1606">
        <v>2</v>
      </c>
      <c r="T1606" t="s">
        <v>125</v>
      </c>
      <c r="U1606">
        <v>40</v>
      </c>
      <c r="V1606">
        <v>0</v>
      </c>
      <c r="W1606">
        <v>181</v>
      </c>
      <c r="X1606" t="s">
        <v>41</v>
      </c>
      <c r="Y1606">
        <v>0</v>
      </c>
      <c r="Z1606">
        <v>1</v>
      </c>
      <c r="AA1606" t="s">
        <v>35</v>
      </c>
      <c r="AB1606">
        <v>20</v>
      </c>
      <c r="AC1606">
        <v>0</v>
      </c>
      <c r="AD1606">
        <v>0</v>
      </c>
      <c r="AE1606" t="s">
        <v>79</v>
      </c>
      <c r="AF1606">
        <v>60631119</v>
      </c>
      <c r="AG1606">
        <f t="shared" si="100"/>
        <v>201702</v>
      </c>
      <c r="AH1606">
        <f t="shared" si="101"/>
        <v>20</v>
      </c>
      <c r="AI1606">
        <f t="shared" si="102"/>
        <v>201701</v>
      </c>
      <c r="AJ1606">
        <f t="shared" si="103"/>
        <v>201703</v>
      </c>
    </row>
    <row r="1607" spans="1:36" x14ac:dyDescent="0.25">
      <c r="A1607" t="s">
        <v>75</v>
      </c>
      <c r="B1607">
        <v>8105278</v>
      </c>
      <c r="C1607">
        <v>13</v>
      </c>
      <c r="D1607">
        <v>2017</v>
      </c>
      <c r="E1607">
        <v>2</v>
      </c>
      <c r="F1607">
        <v>1268</v>
      </c>
      <c r="G1607">
        <v>95</v>
      </c>
      <c r="H1607">
        <v>20</v>
      </c>
      <c r="I1607" t="s">
        <v>137</v>
      </c>
      <c r="J1607" t="s">
        <v>32</v>
      </c>
      <c r="K1607" s="1">
        <v>27043</v>
      </c>
      <c r="L1607" s="1">
        <v>41609</v>
      </c>
      <c r="N1607" t="s">
        <v>124</v>
      </c>
      <c r="O1607">
        <v>3</v>
      </c>
      <c r="P1607">
        <v>2</v>
      </c>
      <c r="Q1607" t="s">
        <v>125</v>
      </c>
      <c r="R1607">
        <v>3</v>
      </c>
      <c r="S1607">
        <v>2</v>
      </c>
      <c r="T1607" t="s">
        <v>125</v>
      </c>
      <c r="U1607">
        <v>40</v>
      </c>
      <c r="V1607">
        <v>0</v>
      </c>
      <c r="W1607">
        <v>195</v>
      </c>
      <c r="X1607" t="s">
        <v>42</v>
      </c>
      <c r="Y1607">
        <v>0</v>
      </c>
      <c r="Z1607">
        <v>98</v>
      </c>
      <c r="AA1607" t="s">
        <v>40</v>
      </c>
      <c r="AB1607">
        <v>778.58</v>
      </c>
      <c r="AC1607">
        <v>0</v>
      </c>
      <c r="AD1607">
        <v>0</v>
      </c>
      <c r="AE1607" t="s">
        <v>79</v>
      </c>
      <c r="AF1607">
        <v>60631119</v>
      </c>
      <c r="AG1607">
        <f t="shared" si="100"/>
        <v>201702</v>
      </c>
      <c r="AH1607">
        <f t="shared" si="101"/>
        <v>778.58</v>
      </c>
      <c r="AI1607">
        <f t="shared" si="102"/>
        <v>201701</v>
      </c>
      <c r="AJ1607">
        <f t="shared" si="103"/>
        <v>201703</v>
      </c>
    </row>
    <row r="1608" spans="1:36" x14ac:dyDescent="0.25">
      <c r="A1608" t="s">
        <v>75</v>
      </c>
      <c r="B1608">
        <v>8105278</v>
      </c>
      <c r="C1608">
        <v>13</v>
      </c>
      <c r="D1608">
        <v>2017</v>
      </c>
      <c r="E1608">
        <v>2</v>
      </c>
      <c r="F1608">
        <v>1268</v>
      </c>
      <c r="G1608">
        <v>95</v>
      </c>
      <c r="H1608">
        <v>20</v>
      </c>
      <c r="I1608" t="s">
        <v>137</v>
      </c>
      <c r="J1608" t="s">
        <v>32</v>
      </c>
      <c r="K1608" s="1">
        <v>27043</v>
      </c>
      <c r="L1608" s="1">
        <v>41609</v>
      </c>
      <c r="N1608" t="s">
        <v>124</v>
      </c>
      <c r="O1608">
        <v>3</v>
      </c>
      <c r="P1608">
        <v>2</v>
      </c>
      <c r="Q1608" t="s">
        <v>125</v>
      </c>
      <c r="R1608">
        <v>3</v>
      </c>
      <c r="S1608">
        <v>2</v>
      </c>
      <c r="T1608" t="s">
        <v>125</v>
      </c>
      <c r="U1608">
        <v>40</v>
      </c>
      <c r="V1608">
        <v>0</v>
      </c>
      <c r="W1608">
        <v>196</v>
      </c>
      <c r="X1608" t="s">
        <v>82</v>
      </c>
      <c r="Y1608">
        <v>0</v>
      </c>
      <c r="Z1608">
        <v>98</v>
      </c>
      <c r="AA1608" t="s">
        <v>40</v>
      </c>
      <c r="AB1608">
        <v>516.24</v>
      </c>
      <c r="AC1608">
        <v>0</v>
      </c>
      <c r="AD1608">
        <v>0</v>
      </c>
      <c r="AE1608" t="s">
        <v>79</v>
      </c>
      <c r="AF1608">
        <v>60631119</v>
      </c>
      <c r="AG1608">
        <f t="shared" si="100"/>
        <v>201702</v>
      </c>
      <c r="AH1608">
        <f t="shared" si="101"/>
        <v>516.24</v>
      </c>
      <c r="AI1608">
        <f t="shared" si="102"/>
        <v>201701</v>
      </c>
      <c r="AJ1608">
        <f t="shared" si="103"/>
        <v>201703</v>
      </c>
    </row>
    <row r="1609" spans="1:36" x14ac:dyDescent="0.25">
      <c r="A1609" t="s">
        <v>75</v>
      </c>
      <c r="B1609">
        <v>8105278</v>
      </c>
      <c r="C1609">
        <v>13</v>
      </c>
      <c r="D1609">
        <v>2017</v>
      </c>
      <c r="E1609">
        <v>2</v>
      </c>
      <c r="F1609">
        <v>1268</v>
      </c>
      <c r="G1609">
        <v>95</v>
      </c>
      <c r="H1609">
        <v>20</v>
      </c>
      <c r="I1609" t="s">
        <v>137</v>
      </c>
      <c r="J1609" t="s">
        <v>32</v>
      </c>
      <c r="K1609" s="1">
        <v>27043</v>
      </c>
      <c r="L1609" s="1">
        <v>41609</v>
      </c>
      <c r="N1609" t="s">
        <v>124</v>
      </c>
      <c r="O1609">
        <v>3</v>
      </c>
      <c r="P1609">
        <v>2</v>
      </c>
      <c r="Q1609" t="s">
        <v>125</v>
      </c>
      <c r="R1609">
        <v>3</v>
      </c>
      <c r="S1609">
        <v>2</v>
      </c>
      <c r="T1609" t="s">
        <v>125</v>
      </c>
      <c r="U1609">
        <v>40</v>
      </c>
      <c r="V1609">
        <v>0</v>
      </c>
      <c r="W1609">
        <v>197</v>
      </c>
      <c r="X1609" t="s">
        <v>83</v>
      </c>
      <c r="Y1609">
        <v>0</v>
      </c>
      <c r="Z1609">
        <v>98</v>
      </c>
      <c r="AA1609" t="s">
        <v>40</v>
      </c>
      <c r="AB1609">
        <v>8.3000000000000007</v>
      </c>
      <c r="AC1609">
        <v>0</v>
      </c>
      <c r="AD1609">
        <v>0</v>
      </c>
      <c r="AE1609" t="s">
        <v>79</v>
      </c>
      <c r="AF1609">
        <v>60631119</v>
      </c>
      <c r="AG1609">
        <f t="shared" si="100"/>
        <v>201702</v>
      </c>
      <c r="AH1609">
        <f t="shared" si="101"/>
        <v>8.3000000000000007</v>
      </c>
      <c r="AI1609">
        <f t="shared" si="102"/>
        <v>201701</v>
      </c>
      <c r="AJ1609">
        <f t="shared" si="103"/>
        <v>201703</v>
      </c>
    </row>
    <row r="1610" spans="1:36" x14ac:dyDescent="0.25">
      <c r="A1610" t="s">
        <v>75</v>
      </c>
      <c r="B1610">
        <v>8105278</v>
      </c>
      <c r="C1610">
        <v>13</v>
      </c>
      <c r="D1610">
        <v>2017</v>
      </c>
      <c r="E1610">
        <v>2</v>
      </c>
      <c r="F1610">
        <v>1268</v>
      </c>
      <c r="G1610">
        <v>95</v>
      </c>
      <c r="H1610">
        <v>20</v>
      </c>
      <c r="I1610" t="s">
        <v>137</v>
      </c>
      <c r="J1610" t="s">
        <v>32</v>
      </c>
      <c r="K1610" s="1">
        <v>27043</v>
      </c>
      <c r="L1610" s="1">
        <v>41609</v>
      </c>
      <c r="N1610" t="s">
        <v>124</v>
      </c>
      <c r="O1610">
        <v>3</v>
      </c>
      <c r="P1610">
        <v>2</v>
      </c>
      <c r="Q1610" t="s">
        <v>125</v>
      </c>
      <c r="R1610">
        <v>3</v>
      </c>
      <c r="S1610">
        <v>2</v>
      </c>
      <c r="T1610" t="s">
        <v>125</v>
      </c>
      <c r="U1610">
        <v>40</v>
      </c>
      <c r="V1610">
        <v>0</v>
      </c>
      <c r="W1610">
        <v>198</v>
      </c>
      <c r="X1610" t="s">
        <v>84</v>
      </c>
      <c r="Y1610">
        <v>0</v>
      </c>
      <c r="Z1610">
        <v>98</v>
      </c>
      <c r="AA1610" t="s">
        <v>40</v>
      </c>
      <c r="AB1610">
        <v>46.45</v>
      </c>
      <c r="AC1610">
        <v>0</v>
      </c>
      <c r="AD1610">
        <v>0</v>
      </c>
      <c r="AE1610" t="s">
        <v>79</v>
      </c>
      <c r="AF1610">
        <v>60631119</v>
      </c>
      <c r="AG1610">
        <f t="shared" si="100"/>
        <v>201702</v>
      </c>
      <c r="AH1610">
        <f t="shared" si="101"/>
        <v>46.45</v>
      </c>
      <c r="AI1610">
        <f t="shared" si="102"/>
        <v>201701</v>
      </c>
      <c r="AJ1610">
        <f t="shared" si="103"/>
        <v>201703</v>
      </c>
    </row>
    <row r="1611" spans="1:36" x14ac:dyDescent="0.25">
      <c r="A1611" t="s">
        <v>75</v>
      </c>
      <c r="B1611">
        <v>8105278</v>
      </c>
      <c r="C1611">
        <v>13</v>
      </c>
      <c r="D1611">
        <v>2017</v>
      </c>
      <c r="E1611">
        <v>2</v>
      </c>
      <c r="F1611">
        <v>1268</v>
      </c>
      <c r="G1611">
        <v>95</v>
      </c>
      <c r="H1611">
        <v>20</v>
      </c>
      <c r="I1611" t="s">
        <v>137</v>
      </c>
      <c r="J1611" t="s">
        <v>32</v>
      </c>
      <c r="K1611" s="1">
        <v>27043</v>
      </c>
      <c r="L1611" s="1">
        <v>41609</v>
      </c>
      <c r="N1611" t="s">
        <v>124</v>
      </c>
      <c r="O1611">
        <v>3</v>
      </c>
      <c r="P1611">
        <v>2</v>
      </c>
      <c r="Q1611" t="s">
        <v>125</v>
      </c>
      <c r="R1611">
        <v>3</v>
      </c>
      <c r="S1611">
        <v>2</v>
      </c>
      <c r="T1611" t="s">
        <v>125</v>
      </c>
      <c r="U1611">
        <v>40</v>
      </c>
      <c r="V1611">
        <v>0</v>
      </c>
      <c r="W1611">
        <v>204</v>
      </c>
      <c r="X1611" t="s">
        <v>43</v>
      </c>
      <c r="Y1611">
        <v>11</v>
      </c>
      <c r="Z1611">
        <v>98</v>
      </c>
      <c r="AA1611" t="s">
        <v>40</v>
      </c>
      <c r="AB1611">
        <v>3016.75</v>
      </c>
      <c r="AC1611">
        <v>0</v>
      </c>
      <c r="AD1611">
        <v>0</v>
      </c>
      <c r="AE1611" t="s">
        <v>79</v>
      </c>
      <c r="AF1611">
        <v>60631119</v>
      </c>
      <c r="AG1611">
        <f t="shared" si="100"/>
        <v>201702</v>
      </c>
      <c r="AH1611">
        <f t="shared" si="101"/>
        <v>3016.75</v>
      </c>
      <c r="AI1611">
        <f t="shared" si="102"/>
        <v>201701</v>
      </c>
      <c r="AJ1611">
        <f t="shared" si="103"/>
        <v>201703</v>
      </c>
    </row>
    <row r="1612" spans="1:36" x14ac:dyDescent="0.25">
      <c r="A1612" t="s">
        <v>75</v>
      </c>
      <c r="B1612">
        <v>8105278</v>
      </c>
      <c r="C1612">
        <v>13</v>
      </c>
      <c r="D1612">
        <v>2017</v>
      </c>
      <c r="E1612">
        <v>2</v>
      </c>
      <c r="F1612">
        <v>1268</v>
      </c>
      <c r="G1612">
        <v>95</v>
      </c>
      <c r="H1612">
        <v>20</v>
      </c>
      <c r="I1612" t="s">
        <v>137</v>
      </c>
      <c r="J1612" t="s">
        <v>32</v>
      </c>
      <c r="K1612" s="1">
        <v>27043</v>
      </c>
      <c r="L1612" s="1">
        <v>41609</v>
      </c>
      <c r="N1612" t="s">
        <v>124</v>
      </c>
      <c r="O1612">
        <v>3</v>
      </c>
      <c r="P1612">
        <v>2</v>
      </c>
      <c r="Q1612" t="s">
        <v>125</v>
      </c>
      <c r="R1612">
        <v>3</v>
      </c>
      <c r="S1612">
        <v>2</v>
      </c>
      <c r="T1612" t="s">
        <v>125</v>
      </c>
      <c r="U1612">
        <v>40</v>
      </c>
      <c r="V1612">
        <v>0</v>
      </c>
      <c r="W1612">
        <v>210</v>
      </c>
      <c r="X1612" t="s">
        <v>85</v>
      </c>
      <c r="Y1612">
        <v>0</v>
      </c>
      <c r="Z1612">
        <v>26</v>
      </c>
      <c r="AA1612" t="s">
        <v>37</v>
      </c>
      <c r="AB1612">
        <v>3318</v>
      </c>
      <c r="AC1612">
        <v>0</v>
      </c>
      <c r="AD1612">
        <v>0</v>
      </c>
      <c r="AE1612" t="s">
        <v>79</v>
      </c>
      <c r="AF1612">
        <v>60631119</v>
      </c>
      <c r="AG1612">
        <f t="shared" si="100"/>
        <v>201702</v>
      </c>
      <c r="AH1612">
        <f t="shared" si="101"/>
        <v>3318</v>
      </c>
      <c r="AI1612">
        <f t="shared" si="102"/>
        <v>201701</v>
      </c>
      <c r="AJ1612">
        <f t="shared" si="103"/>
        <v>201703</v>
      </c>
    </row>
    <row r="1613" spans="1:36" x14ac:dyDescent="0.25">
      <c r="A1613" t="s">
        <v>75</v>
      </c>
      <c r="B1613">
        <v>8105278</v>
      </c>
      <c r="C1613">
        <v>13</v>
      </c>
      <c r="D1613">
        <v>2017</v>
      </c>
      <c r="E1613">
        <v>2</v>
      </c>
      <c r="F1613">
        <v>1268</v>
      </c>
      <c r="G1613">
        <v>95</v>
      </c>
      <c r="H1613">
        <v>20</v>
      </c>
      <c r="I1613" t="s">
        <v>137</v>
      </c>
      <c r="J1613" t="s">
        <v>32</v>
      </c>
      <c r="K1613" s="1">
        <v>27043</v>
      </c>
      <c r="L1613" s="1">
        <v>41609</v>
      </c>
      <c r="N1613" t="s">
        <v>124</v>
      </c>
      <c r="O1613">
        <v>3</v>
      </c>
      <c r="P1613">
        <v>2</v>
      </c>
      <c r="Q1613" t="s">
        <v>125</v>
      </c>
      <c r="R1613">
        <v>3</v>
      </c>
      <c r="S1613">
        <v>2</v>
      </c>
      <c r="T1613" t="s">
        <v>125</v>
      </c>
      <c r="U1613">
        <v>40</v>
      </c>
      <c r="V1613">
        <v>0</v>
      </c>
      <c r="W1613">
        <v>214</v>
      </c>
      <c r="X1613" t="s">
        <v>86</v>
      </c>
      <c r="Y1613">
        <v>0</v>
      </c>
      <c r="Z1613">
        <v>98</v>
      </c>
      <c r="AA1613" t="s">
        <v>40</v>
      </c>
      <c r="AB1613">
        <v>2151</v>
      </c>
      <c r="AC1613">
        <v>0</v>
      </c>
      <c r="AD1613">
        <v>0</v>
      </c>
      <c r="AE1613" t="s">
        <v>79</v>
      </c>
      <c r="AF1613">
        <v>60631119</v>
      </c>
      <c r="AG1613">
        <f t="shared" si="100"/>
        <v>201702</v>
      </c>
      <c r="AH1613">
        <f t="shared" si="101"/>
        <v>2151</v>
      </c>
      <c r="AI1613">
        <f t="shared" si="102"/>
        <v>201701</v>
      </c>
      <c r="AJ1613">
        <f t="shared" si="103"/>
        <v>201703</v>
      </c>
    </row>
    <row r="1614" spans="1:36" x14ac:dyDescent="0.25">
      <c r="A1614" t="s">
        <v>75</v>
      </c>
      <c r="B1614">
        <v>8105278</v>
      </c>
      <c r="C1614">
        <v>13</v>
      </c>
      <c r="D1614">
        <v>2017</v>
      </c>
      <c r="E1614">
        <v>2</v>
      </c>
      <c r="F1614">
        <v>1268</v>
      </c>
      <c r="G1614">
        <v>95</v>
      </c>
      <c r="H1614">
        <v>20</v>
      </c>
      <c r="I1614" t="s">
        <v>137</v>
      </c>
      <c r="J1614" t="s">
        <v>32</v>
      </c>
      <c r="K1614" s="1">
        <v>27043</v>
      </c>
      <c r="L1614" s="1">
        <v>41609</v>
      </c>
      <c r="M1614" s="1"/>
      <c r="N1614" t="s">
        <v>124</v>
      </c>
      <c r="O1614">
        <v>3</v>
      </c>
      <c r="P1614">
        <v>2</v>
      </c>
      <c r="Q1614" t="s">
        <v>125</v>
      </c>
      <c r="R1614">
        <v>3</v>
      </c>
      <c r="S1614">
        <v>2</v>
      </c>
      <c r="T1614" t="s">
        <v>125</v>
      </c>
      <c r="U1614">
        <v>40</v>
      </c>
      <c r="V1614">
        <v>0</v>
      </c>
      <c r="W1614">
        <v>215</v>
      </c>
      <c r="X1614" t="s">
        <v>87</v>
      </c>
      <c r="Y1614">
        <v>0</v>
      </c>
      <c r="Z1614">
        <v>98</v>
      </c>
      <c r="AA1614" t="s">
        <v>40</v>
      </c>
      <c r="AB1614">
        <v>3318</v>
      </c>
      <c r="AC1614">
        <v>0</v>
      </c>
      <c r="AD1614">
        <v>0</v>
      </c>
      <c r="AE1614" t="s">
        <v>79</v>
      </c>
      <c r="AF1614">
        <v>60631119</v>
      </c>
      <c r="AG1614">
        <f t="shared" si="100"/>
        <v>201702</v>
      </c>
      <c r="AH1614">
        <f t="shared" si="101"/>
        <v>3318</v>
      </c>
      <c r="AI1614">
        <f t="shared" si="102"/>
        <v>201701</v>
      </c>
      <c r="AJ1614">
        <f t="shared" si="103"/>
        <v>201703</v>
      </c>
    </row>
    <row r="1615" spans="1:36" x14ac:dyDescent="0.25">
      <c r="A1615" t="s">
        <v>75</v>
      </c>
      <c r="B1615">
        <v>8105278</v>
      </c>
      <c r="C1615">
        <v>13</v>
      </c>
      <c r="D1615">
        <v>2017</v>
      </c>
      <c r="E1615">
        <v>2</v>
      </c>
      <c r="F1615">
        <v>1268</v>
      </c>
      <c r="G1615">
        <v>95</v>
      </c>
      <c r="H1615">
        <v>20</v>
      </c>
      <c r="I1615" t="s">
        <v>137</v>
      </c>
      <c r="J1615" t="s">
        <v>32</v>
      </c>
      <c r="K1615" s="1">
        <v>27043</v>
      </c>
      <c r="L1615" s="1">
        <v>41609</v>
      </c>
      <c r="M1615" s="1"/>
      <c r="N1615" t="s">
        <v>124</v>
      </c>
      <c r="O1615">
        <v>3</v>
      </c>
      <c r="P1615">
        <v>2</v>
      </c>
      <c r="Q1615" t="s">
        <v>125</v>
      </c>
      <c r="R1615">
        <v>3</v>
      </c>
      <c r="S1615">
        <v>2</v>
      </c>
      <c r="T1615" t="s">
        <v>125</v>
      </c>
      <c r="U1615">
        <v>40</v>
      </c>
      <c r="V1615">
        <v>0</v>
      </c>
      <c r="W1615">
        <v>216</v>
      </c>
      <c r="X1615" t="s">
        <v>88</v>
      </c>
      <c r="Y1615">
        <v>0</v>
      </c>
      <c r="Z1615">
        <v>98</v>
      </c>
      <c r="AA1615" t="s">
        <v>40</v>
      </c>
      <c r="AB1615">
        <v>3318</v>
      </c>
      <c r="AC1615">
        <v>0</v>
      </c>
      <c r="AD1615">
        <v>0</v>
      </c>
      <c r="AE1615" t="s">
        <v>79</v>
      </c>
      <c r="AF1615">
        <v>60631119</v>
      </c>
      <c r="AG1615">
        <f t="shared" si="100"/>
        <v>201702</v>
      </c>
      <c r="AH1615">
        <f t="shared" si="101"/>
        <v>3318</v>
      </c>
      <c r="AI1615">
        <f t="shared" si="102"/>
        <v>201701</v>
      </c>
      <c r="AJ1615">
        <f t="shared" si="103"/>
        <v>201703</v>
      </c>
    </row>
    <row r="1616" spans="1:36" x14ac:dyDescent="0.25">
      <c r="A1616" t="s">
        <v>75</v>
      </c>
      <c r="B1616">
        <v>8105278</v>
      </c>
      <c r="C1616">
        <v>13</v>
      </c>
      <c r="D1616">
        <v>2017</v>
      </c>
      <c r="E1616">
        <v>2</v>
      </c>
      <c r="F1616">
        <v>1268</v>
      </c>
      <c r="G1616">
        <v>95</v>
      </c>
      <c r="H1616">
        <v>20</v>
      </c>
      <c r="I1616" t="s">
        <v>137</v>
      </c>
      <c r="J1616" t="s">
        <v>32</v>
      </c>
      <c r="K1616" s="1">
        <v>27043</v>
      </c>
      <c r="L1616" s="1">
        <v>41609</v>
      </c>
      <c r="M1616" s="1"/>
      <c r="N1616" t="s">
        <v>124</v>
      </c>
      <c r="O1616">
        <v>3</v>
      </c>
      <c r="P1616">
        <v>2</v>
      </c>
      <c r="Q1616" t="s">
        <v>125</v>
      </c>
      <c r="R1616">
        <v>3</v>
      </c>
      <c r="S1616">
        <v>2</v>
      </c>
      <c r="T1616" t="s">
        <v>125</v>
      </c>
      <c r="U1616">
        <v>40</v>
      </c>
      <c r="V1616">
        <v>0</v>
      </c>
      <c r="W1616">
        <v>242</v>
      </c>
      <c r="X1616" t="s">
        <v>56</v>
      </c>
      <c r="Y1616">
        <v>0</v>
      </c>
      <c r="Z1616">
        <v>98</v>
      </c>
      <c r="AA1616" t="s">
        <v>40</v>
      </c>
      <c r="AB1616">
        <v>30.47</v>
      </c>
      <c r="AC1616">
        <v>0</v>
      </c>
      <c r="AD1616">
        <v>1</v>
      </c>
      <c r="AE1616" t="s">
        <v>38</v>
      </c>
      <c r="AF1616">
        <v>60631119</v>
      </c>
      <c r="AG1616">
        <f t="shared" si="100"/>
        <v>201702</v>
      </c>
      <c r="AH1616">
        <f t="shared" si="101"/>
        <v>30.47</v>
      </c>
      <c r="AI1616">
        <f t="shared" si="102"/>
        <v>201701</v>
      </c>
      <c r="AJ1616">
        <f t="shared" si="103"/>
        <v>201703</v>
      </c>
    </row>
    <row r="1617" spans="1:36" x14ac:dyDescent="0.25">
      <c r="A1617" t="s">
        <v>75</v>
      </c>
      <c r="B1617">
        <v>8105278</v>
      </c>
      <c r="C1617">
        <v>13</v>
      </c>
      <c r="D1617">
        <v>2017</v>
      </c>
      <c r="E1617">
        <v>2</v>
      </c>
      <c r="F1617">
        <v>1268</v>
      </c>
      <c r="G1617">
        <v>95</v>
      </c>
      <c r="H1617">
        <v>20</v>
      </c>
      <c r="I1617" t="s">
        <v>137</v>
      </c>
      <c r="J1617" t="s">
        <v>32</v>
      </c>
      <c r="K1617" s="1">
        <v>27043</v>
      </c>
      <c r="L1617" s="1">
        <v>41609</v>
      </c>
      <c r="M1617" s="1"/>
      <c r="N1617" t="s">
        <v>124</v>
      </c>
      <c r="O1617">
        <v>3</v>
      </c>
      <c r="P1617">
        <v>2</v>
      </c>
      <c r="Q1617" t="s">
        <v>125</v>
      </c>
      <c r="R1617">
        <v>3</v>
      </c>
      <c r="S1617">
        <v>2</v>
      </c>
      <c r="T1617" t="s">
        <v>125</v>
      </c>
      <c r="U1617">
        <v>40</v>
      </c>
      <c r="V1617">
        <v>0</v>
      </c>
      <c r="W1617">
        <v>245</v>
      </c>
      <c r="X1617" t="s">
        <v>89</v>
      </c>
      <c r="Y1617">
        <v>0</v>
      </c>
      <c r="Z1617">
        <v>98</v>
      </c>
      <c r="AA1617" t="s">
        <v>40</v>
      </c>
      <c r="AB1617">
        <v>79.64</v>
      </c>
      <c r="AC1617">
        <v>0</v>
      </c>
      <c r="AD1617">
        <v>1</v>
      </c>
      <c r="AE1617" t="s">
        <v>38</v>
      </c>
      <c r="AF1617">
        <v>60631119</v>
      </c>
      <c r="AG1617">
        <f t="shared" si="100"/>
        <v>201702</v>
      </c>
      <c r="AH1617">
        <f t="shared" si="101"/>
        <v>79.64</v>
      </c>
      <c r="AI1617">
        <f t="shared" si="102"/>
        <v>201701</v>
      </c>
      <c r="AJ1617">
        <f t="shared" si="103"/>
        <v>201703</v>
      </c>
    </row>
    <row r="1618" spans="1:36" x14ac:dyDescent="0.25">
      <c r="A1618" t="s">
        <v>75</v>
      </c>
      <c r="B1618">
        <v>8105278</v>
      </c>
      <c r="C1618">
        <v>13</v>
      </c>
      <c r="D1618">
        <v>2017</v>
      </c>
      <c r="E1618">
        <v>2</v>
      </c>
      <c r="F1618">
        <v>1268</v>
      </c>
      <c r="G1618">
        <v>95</v>
      </c>
      <c r="H1618">
        <v>20</v>
      </c>
      <c r="I1618" t="s">
        <v>137</v>
      </c>
      <c r="J1618" t="s">
        <v>32</v>
      </c>
      <c r="K1618" s="1">
        <v>27043</v>
      </c>
      <c r="L1618" s="1">
        <v>41609</v>
      </c>
      <c r="M1618" s="1"/>
      <c r="N1618" t="s">
        <v>124</v>
      </c>
      <c r="O1618">
        <v>3</v>
      </c>
      <c r="P1618">
        <v>2</v>
      </c>
      <c r="Q1618" t="s">
        <v>125</v>
      </c>
      <c r="R1618">
        <v>3</v>
      </c>
      <c r="S1618">
        <v>2</v>
      </c>
      <c r="T1618" t="s">
        <v>125</v>
      </c>
      <c r="U1618">
        <v>40</v>
      </c>
      <c r="V1618">
        <v>0</v>
      </c>
      <c r="W1618">
        <v>246</v>
      </c>
      <c r="X1618" t="s">
        <v>57</v>
      </c>
      <c r="Y1618">
        <v>0</v>
      </c>
      <c r="Z1618">
        <v>98</v>
      </c>
      <c r="AA1618" t="s">
        <v>40</v>
      </c>
      <c r="AB1618">
        <v>200.92</v>
      </c>
      <c r="AC1618">
        <v>0</v>
      </c>
      <c r="AD1618">
        <v>1</v>
      </c>
      <c r="AE1618" t="s">
        <v>38</v>
      </c>
      <c r="AF1618">
        <v>60631119</v>
      </c>
      <c r="AG1618">
        <f t="shared" si="100"/>
        <v>201702</v>
      </c>
      <c r="AH1618">
        <f t="shared" si="101"/>
        <v>200.92</v>
      </c>
      <c r="AI1618">
        <f t="shared" si="102"/>
        <v>201701</v>
      </c>
      <c r="AJ1618">
        <f t="shared" si="103"/>
        <v>201703</v>
      </c>
    </row>
    <row r="1619" spans="1:36" x14ac:dyDescent="0.25">
      <c r="A1619" t="s">
        <v>75</v>
      </c>
      <c r="B1619">
        <v>8105278</v>
      </c>
      <c r="C1619">
        <v>13</v>
      </c>
      <c r="D1619">
        <v>2017</v>
      </c>
      <c r="E1619">
        <v>2</v>
      </c>
      <c r="F1619">
        <v>1268</v>
      </c>
      <c r="G1619">
        <v>95</v>
      </c>
      <c r="H1619">
        <v>20</v>
      </c>
      <c r="I1619" t="s">
        <v>137</v>
      </c>
      <c r="J1619" t="s">
        <v>32</v>
      </c>
      <c r="K1619" s="1">
        <v>27043</v>
      </c>
      <c r="L1619" s="1">
        <v>41609</v>
      </c>
      <c r="M1619" s="1"/>
      <c r="N1619" t="s">
        <v>124</v>
      </c>
      <c r="O1619">
        <v>3</v>
      </c>
      <c r="P1619">
        <v>2</v>
      </c>
      <c r="Q1619" t="s">
        <v>125</v>
      </c>
      <c r="R1619">
        <v>3</v>
      </c>
      <c r="S1619">
        <v>2</v>
      </c>
      <c r="T1619" t="s">
        <v>125</v>
      </c>
      <c r="U1619">
        <v>40</v>
      </c>
      <c r="V1619">
        <v>0</v>
      </c>
      <c r="W1619">
        <v>248</v>
      </c>
      <c r="X1619" t="s">
        <v>90</v>
      </c>
      <c r="Y1619">
        <v>0</v>
      </c>
      <c r="Z1619">
        <v>98</v>
      </c>
      <c r="AA1619" t="s">
        <v>40</v>
      </c>
      <c r="AB1619">
        <v>46.45</v>
      </c>
      <c r="AC1619">
        <v>0</v>
      </c>
      <c r="AD1619">
        <v>1</v>
      </c>
      <c r="AE1619" t="s">
        <v>38</v>
      </c>
      <c r="AF1619">
        <v>60631119</v>
      </c>
      <c r="AG1619">
        <f t="shared" si="100"/>
        <v>201702</v>
      </c>
      <c r="AH1619">
        <f t="shared" si="101"/>
        <v>46.45</v>
      </c>
      <c r="AI1619">
        <f t="shared" si="102"/>
        <v>201701</v>
      </c>
      <c r="AJ1619">
        <f t="shared" si="103"/>
        <v>201703</v>
      </c>
    </row>
    <row r="1620" spans="1:36" x14ac:dyDescent="0.25">
      <c r="A1620" t="s">
        <v>75</v>
      </c>
      <c r="B1620">
        <v>8105278</v>
      </c>
      <c r="C1620">
        <v>13</v>
      </c>
      <c r="D1620">
        <v>2017</v>
      </c>
      <c r="E1620">
        <v>2</v>
      </c>
      <c r="F1620">
        <v>1268</v>
      </c>
      <c r="G1620">
        <v>95</v>
      </c>
      <c r="H1620">
        <v>20</v>
      </c>
      <c r="I1620" t="s">
        <v>137</v>
      </c>
      <c r="J1620" t="s">
        <v>32</v>
      </c>
      <c r="K1620" s="1">
        <v>27043</v>
      </c>
      <c r="L1620" s="1">
        <v>41609</v>
      </c>
      <c r="M1620" s="1"/>
      <c r="N1620" t="s">
        <v>124</v>
      </c>
      <c r="O1620">
        <v>3</v>
      </c>
      <c r="P1620">
        <v>2</v>
      </c>
      <c r="Q1620" t="s">
        <v>125</v>
      </c>
      <c r="R1620">
        <v>3</v>
      </c>
      <c r="S1620">
        <v>2</v>
      </c>
      <c r="T1620" t="s">
        <v>125</v>
      </c>
      <c r="U1620">
        <v>40</v>
      </c>
      <c r="V1620">
        <v>0</v>
      </c>
      <c r="W1620">
        <v>252</v>
      </c>
      <c r="X1620" t="s">
        <v>58</v>
      </c>
      <c r="Y1620">
        <v>0</v>
      </c>
      <c r="Z1620">
        <v>98</v>
      </c>
      <c r="AA1620" t="s">
        <v>40</v>
      </c>
      <c r="AB1620">
        <v>19.010000000000002</v>
      </c>
      <c r="AC1620">
        <v>0</v>
      </c>
      <c r="AD1620">
        <v>1</v>
      </c>
      <c r="AE1620" t="s">
        <v>38</v>
      </c>
      <c r="AF1620">
        <v>60631119</v>
      </c>
      <c r="AG1620">
        <f t="shared" si="100"/>
        <v>201702</v>
      </c>
      <c r="AH1620">
        <f t="shared" si="101"/>
        <v>19.010000000000002</v>
      </c>
      <c r="AI1620">
        <f t="shared" si="102"/>
        <v>201701</v>
      </c>
      <c r="AJ1620">
        <f t="shared" si="103"/>
        <v>201703</v>
      </c>
    </row>
    <row r="1621" spans="1:36" x14ac:dyDescent="0.25">
      <c r="A1621" t="s">
        <v>75</v>
      </c>
      <c r="B1621">
        <v>8105278</v>
      </c>
      <c r="C1621">
        <v>13</v>
      </c>
      <c r="D1621">
        <v>2017</v>
      </c>
      <c r="E1621">
        <v>2</v>
      </c>
      <c r="F1621">
        <v>1268</v>
      </c>
      <c r="G1621">
        <v>95</v>
      </c>
      <c r="H1621">
        <v>20</v>
      </c>
      <c r="I1621" t="s">
        <v>137</v>
      </c>
      <c r="J1621" t="s">
        <v>32</v>
      </c>
      <c r="K1621" s="1">
        <v>27043</v>
      </c>
      <c r="L1621" s="1">
        <v>41609</v>
      </c>
      <c r="M1621" s="1"/>
      <c r="N1621" t="s">
        <v>124</v>
      </c>
      <c r="O1621">
        <v>3</v>
      </c>
      <c r="P1621">
        <v>2</v>
      </c>
      <c r="Q1621" t="s">
        <v>125</v>
      </c>
      <c r="R1621">
        <v>3</v>
      </c>
      <c r="S1621">
        <v>2</v>
      </c>
      <c r="T1621" t="s">
        <v>125</v>
      </c>
      <c r="U1621">
        <v>40</v>
      </c>
      <c r="V1621">
        <v>0</v>
      </c>
      <c r="W1621">
        <v>253</v>
      </c>
      <c r="X1621" t="s">
        <v>91</v>
      </c>
      <c r="Y1621">
        <v>0</v>
      </c>
      <c r="Z1621">
        <v>98</v>
      </c>
      <c r="AA1621" t="s">
        <v>40</v>
      </c>
      <c r="AB1621">
        <v>516.24</v>
      </c>
      <c r="AC1621">
        <v>0</v>
      </c>
      <c r="AD1621">
        <v>1</v>
      </c>
      <c r="AE1621" t="s">
        <v>38</v>
      </c>
      <c r="AF1621">
        <v>60631119</v>
      </c>
      <c r="AG1621">
        <f t="shared" si="100"/>
        <v>201702</v>
      </c>
      <c r="AH1621">
        <f t="shared" si="101"/>
        <v>516.24</v>
      </c>
      <c r="AI1621">
        <f t="shared" si="102"/>
        <v>201701</v>
      </c>
      <c r="AJ1621">
        <f t="shared" si="103"/>
        <v>201703</v>
      </c>
    </row>
    <row r="1622" spans="1:36" x14ac:dyDescent="0.25">
      <c r="A1622" t="s">
        <v>75</v>
      </c>
      <c r="B1622">
        <v>8105278</v>
      </c>
      <c r="C1622">
        <v>13</v>
      </c>
      <c r="D1622">
        <v>2017</v>
      </c>
      <c r="E1622">
        <v>2</v>
      </c>
      <c r="F1622">
        <v>1268</v>
      </c>
      <c r="G1622">
        <v>95</v>
      </c>
      <c r="H1622">
        <v>20</v>
      </c>
      <c r="I1622" t="s">
        <v>137</v>
      </c>
      <c r="J1622" t="s">
        <v>32</v>
      </c>
      <c r="K1622" s="1">
        <v>27043</v>
      </c>
      <c r="L1622" s="1">
        <v>41609</v>
      </c>
      <c r="M1622" s="1"/>
      <c r="N1622" t="s">
        <v>124</v>
      </c>
      <c r="O1622">
        <v>3</v>
      </c>
      <c r="P1622">
        <v>2</v>
      </c>
      <c r="Q1622" t="s">
        <v>125</v>
      </c>
      <c r="R1622">
        <v>3</v>
      </c>
      <c r="S1622">
        <v>2</v>
      </c>
      <c r="T1622" t="s">
        <v>125</v>
      </c>
      <c r="U1622">
        <v>40</v>
      </c>
      <c r="V1622">
        <v>0</v>
      </c>
      <c r="W1622">
        <v>254</v>
      </c>
      <c r="X1622" t="s">
        <v>92</v>
      </c>
      <c r="Y1622">
        <v>0</v>
      </c>
      <c r="Z1622">
        <v>98</v>
      </c>
      <c r="AA1622" t="s">
        <v>40</v>
      </c>
      <c r="AB1622">
        <v>8.3000000000000007</v>
      </c>
      <c r="AC1622">
        <v>0</v>
      </c>
      <c r="AD1622">
        <v>1</v>
      </c>
      <c r="AE1622" t="s">
        <v>38</v>
      </c>
      <c r="AF1622">
        <v>60631119</v>
      </c>
      <c r="AG1622">
        <f t="shared" si="100"/>
        <v>201702</v>
      </c>
      <c r="AH1622">
        <f t="shared" si="101"/>
        <v>8.3000000000000007</v>
      </c>
      <c r="AI1622">
        <f t="shared" si="102"/>
        <v>201701</v>
      </c>
      <c r="AJ1622">
        <f t="shared" si="103"/>
        <v>201703</v>
      </c>
    </row>
    <row r="1623" spans="1:36" x14ac:dyDescent="0.25">
      <c r="A1623" t="s">
        <v>75</v>
      </c>
      <c r="B1623">
        <v>8105278</v>
      </c>
      <c r="C1623">
        <v>13</v>
      </c>
      <c r="D1623">
        <v>2017</v>
      </c>
      <c r="E1623">
        <v>2</v>
      </c>
      <c r="F1623">
        <v>1268</v>
      </c>
      <c r="G1623">
        <v>95</v>
      </c>
      <c r="H1623">
        <v>20</v>
      </c>
      <c r="I1623" t="s">
        <v>137</v>
      </c>
      <c r="J1623" t="s">
        <v>32</v>
      </c>
      <c r="K1623" s="1">
        <v>27043</v>
      </c>
      <c r="L1623" s="1">
        <v>41609</v>
      </c>
      <c r="M1623" s="1"/>
      <c r="N1623" t="s">
        <v>124</v>
      </c>
      <c r="O1623">
        <v>3</v>
      </c>
      <c r="P1623">
        <v>2</v>
      </c>
      <c r="Q1623" t="s">
        <v>125</v>
      </c>
      <c r="R1623">
        <v>3</v>
      </c>
      <c r="S1623">
        <v>2</v>
      </c>
      <c r="T1623" t="s">
        <v>125</v>
      </c>
      <c r="U1623">
        <v>40</v>
      </c>
      <c r="V1623">
        <v>0</v>
      </c>
      <c r="W1623">
        <v>255</v>
      </c>
      <c r="X1623" t="s">
        <v>44</v>
      </c>
      <c r="Y1623">
        <v>0</v>
      </c>
      <c r="Z1623">
        <v>98</v>
      </c>
      <c r="AA1623" t="s">
        <v>40</v>
      </c>
      <c r="AB1623">
        <v>1309.23</v>
      </c>
      <c r="AC1623">
        <v>0</v>
      </c>
      <c r="AD1623">
        <v>0</v>
      </c>
      <c r="AE1623" t="s">
        <v>79</v>
      </c>
      <c r="AF1623">
        <v>60631119</v>
      </c>
      <c r="AG1623">
        <f t="shared" si="100"/>
        <v>201702</v>
      </c>
      <c r="AH1623">
        <f t="shared" si="101"/>
        <v>1309.23</v>
      </c>
      <c r="AI1623">
        <f t="shared" si="102"/>
        <v>201701</v>
      </c>
      <c r="AJ1623">
        <f t="shared" si="103"/>
        <v>201703</v>
      </c>
    </row>
    <row r="1624" spans="1:36" x14ac:dyDescent="0.25">
      <c r="A1624" t="s">
        <v>75</v>
      </c>
      <c r="B1624">
        <v>8105278</v>
      </c>
      <c r="C1624">
        <v>13</v>
      </c>
      <c r="D1624">
        <v>2017</v>
      </c>
      <c r="E1624">
        <v>2</v>
      </c>
      <c r="F1624">
        <v>1268</v>
      </c>
      <c r="G1624">
        <v>95</v>
      </c>
      <c r="H1624">
        <v>20</v>
      </c>
      <c r="I1624" t="s">
        <v>137</v>
      </c>
      <c r="J1624" t="s">
        <v>32</v>
      </c>
      <c r="K1624" s="1">
        <v>27043</v>
      </c>
      <c r="L1624" s="1">
        <v>41609</v>
      </c>
      <c r="M1624" s="1"/>
      <c r="N1624" t="s">
        <v>124</v>
      </c>
      <c r="O1624">
        <v>3</v>
      </c>
      <c r="P1624">
        <v>2</v>
      </c>
      <c r="Q1624" t="s">
        <v>125</v>
      </c>
      <c r="R1624">
        <v>3</v>
      </c>
      <c r="S1624">
        <v>2</v>
      </c>
      <c r="T1624" t="s">
        <v>125</v>
      </c>
      <c r="U1624">
        <v>40</v>
      </c>
      <c r="V1624">
        <v>0</v>
      </c>
      <c r="W1624">
        <v>257</v>
      </c>
      <c r="X1624" t="s">
        <v>45</v>
      </c>
      <c r="Y1624">
        <v>2</v>
      </c>
      <c r="Z1624">
        <v>98</v>
      </c>
      <c r="AA1624" t="s">
        <v>40</v>
      </c>
      <c r="AB1624">
        <v>3318</v>
      </c>
      <c r="AC1624">
        <v>0</v>
      </c>
      <c r="AD1624">
        <v>0</v>
      </c>
      <c r="AE1624" t="s">
        <v>79</v>
      </c>
      <c r="AF1624">
        <v>60631119</v>
      </c>
      <c r="AG1624">
        <f t="shared" si="100"/>
        <v>201702</v>
      </c>
      <c r="AH1624">
        <f t="shared" si="101"/>
        <v>3318</v>
      </c>
      <c r="AI1624">
        <f t="shared" si="102"/>
        <v>201701</v>
      </c>
      <c r="AJ1624">
        <f t="shared" si="103"/>
        <v>201703</v>
      </c>
    </row>
    <row r="1625" spans="1:36" x14ac:dyDescent="0.25">
      <c r="A1625" t="s">
        <v>75</v>
      </c>
      <c r="B1625">
        <v>8105278</v>
      </c>
      <c r="C1625">
        <v>13</v>
      </c>
      <c r="D1625">
        <v>2017</v>
      </c>
      <c r="E1625">
        <v>2</v>
      </c>
      <c r="F1625">
        <v>1268</v>
      </c>
      <c r="G1625">
        <v>95</v>
      </c>
      <c r="H1625">
        <v>20</v>
      </c>
      <c r="I1625" t="s">
        <v>137</v>
      </c>
      <c r="J1625" t="s">
        <v>32</v>
      </c>
      <c r="K1625" s="1">
        <v>27043</v>
      </c>
      <c r="L1625" s="1">
        <v>41609</v>
      </c>
      <c r="M1625" s="1"/>
      <c r="N1625" t="s">
        <v>124</v>
      </c>
      <c r="O1625">
        <v>3</v>
      </c>
      <c r="P1625">
        <v>2</v>
      </c>
      <c r="Q1625" t="s">
        <v>125</v>
      </c>
      <c r="R1625">
        <v>3</v>
      </c>
      <c r="S1625">
        <v>2</v>
      </c>
      <c r="T1625" t="s">
        <v>125</v>
      </c>
      <c r="U1625">
        <v>40</v>
      </c>
      <c r="V1625">
        <v>0</v>
      </c>
      <c r="W1625">
        <v>260</v>
      </c>
      <c r="X1625" t="s">
        <v>46</v>
      </c>
      <c r="Y1625">
        <v>14</v>
      </c>
      <c r="Z1625">
        <v>98</v>
      </c>
      <c r="AA1625" t="s">
        <v>40</v>
      </c>
      <c r="AB1625">
        <v>2225.7800000000002</v>
      </c>
      <c r="AC1625">
        <v>0</v>
      </c>
      <c r="AD1625">
        <v>0</v>
      </c>
      <c r="AE1625" t="s">
        <v>79</v>
      </c>
      <c r="AF1625">
        <v>60631119</v>
      </c>
      <c r="AG1625">
        <f t="shared" si="100"/>
        <v>201702</v>
      </c>
      <c r="AH1625">
        <f t="shared" si="101"/>
        <v>2225.7800000000002</v>
      </c>
      <c r="AI1625">
        <f t="shared" si="102"/>
        <v>201701</v>
      </c>
      <c r="AJ1625">
        <f t="shared" si="103"/>
        <v>201703</v>
      </c>
    </row>
    <row r="1626" spans="1:36" x14ac:dyDescent="0.25">
      <c r="A1626" t="s">
        <v>75</v>
      </c>
      <c r="B1626">
        <v>8105278</v>
      </c>
      <c r="C1626">
        <v>13</v>
      </c>
      <c r="D1626">
        <v>2017</v>
      </c>
      <c r="E1626">
        <v>2</v>
      </c>
      <c r="F1626">
        <v>1268</v>
      </c>
      <c r="G1626">
        <v>95</v>
      </c>
      <c r="H1626">
        <v>20</v>
      </c>
      <c r="I1626" t="s">
        <v>137</v>
      </c>
      <c r="J1626" t="s">
        <v>32</v>
      </c>
      <c r="K1626" s="1">
        <v>27043</v>
      </c>
      <c r="L1626" s="1">
        <v>41609</v>
      </c>
      <c r="M1626" s="1"/>
      <c r="N1626" t="s">
        <v>124</v>
      </c>
      <c r="O1626">
        <v>3</v>
      </c>
      <c r="P1626">
        <v>2</v>
      </c>
      <c r="Q1626" t="s">
        <v>125</v>
      </c>
      <c r="R1626">
        <v>3</v>
      </c>
      <c r="S1626">
        <v>2</v>
      </c>
      <c r="T1626" t="s">
        <v>125</v>
      </c>
      <c r="U1626">
        <v>40</v>
      </c>
      <c r="V1626">
        <v>0</v>
      </c>
      <c r="W1626">
        <v>265</v>
      </c>
      <c r="X1626" t="s">
        <v>59</v>
      </c>
      <c r="Y1626">
        <v>6</v>
      </c>
      <c r="Z1626">
        <v>98</v>
      </c>
      <c r="AA1626" t="s">
        <v>40</v>
      </c>
      <c r="AB1626">
        <v>3016.75</v>
      </c>
      <c r="AC1626">
        <v>0</v>
      </c>
      <c r="AD1626">
        <v>0</v>
      </c>
      <c r="AE1626" t="s">
        <v>79</v>
      </c>
      <c r="AF1626">
        <v>60631119</v>
      </c>
      <c r="AG1626">
        <f t="shared" si="100"/>
        <v>201702</v>
      </c>
      <c r="AH1626">
        <f t="shared" si="101"/>
        <v>3016.75</v>
      </c>
      <c r="AI1626">
        <f t="shared" si="102"/>
        <v>201701</v>
      </c>
      <c r="AJ1626">
        <f t="shared" si="103"/>
        <v>201703</v>
      </c>
    </row>
    <row r="1627" spans="1:36" x14ac:dyDescent="0.25">
      <c r="A1627" t="s">
        <v>75</v>
      </c>
      <c r="B1627">
        <v>8105278</v>
      </c>
      <c r="C1627">
        <v>13</v>
      </c>
      <c r="D1627">
        <v>2017</v>
      </c>
      <c r="E1627">
        <v>2</v>
      </c>
      <c r="F1627">
        <v>1268</v>
      </c>
      <c r="G1627">
        <v>95</v>
      </c>
      <c r="H1627">
        <v>20</v>
      </c>
      <c r="I1627" t="s">
        <v>137</v>
      </c>
      <c r="J1627" t="s">
        <v>32</v>
      </c>
      <c r="K1627" s="1">
        <v>27043</v>
      </c>
      <c r="L1627" s="1">
        <v>41609</v>
      </c>
      <c r="M1627" s="1"/>
      <c r="N1627" t="s">
        <v>124</v>
      </c>
      <c r="O1627">
        <v>3</v>
      </c>
      <c r="P1627">
        <v>2</v>
      </c>
      <c r="Q1627" t="s">
        <v>125</v>
      </c>
      <c r="R1627">
        <v>3</v>
      </c>
      <c r="S1627">
        <v>2</v>
      </c>
      <c r="T1627" t="s">
        <v>125</v>
      </c>
      <c r="U1627">
        <v>40</v>
      </c>
      <c r="V1627">
        <v>0</v>
      </c>
      <c r="W1627">
        <v>381</v>
      </c>
      <c r="X1627" t="s">
        <v>93</v>
      </c>
      <c r="Y1627">
        <v>3</v>
      </c>
      <c r="Z1627">
        <v>98</v>
      </c>
      <c r="AA1627" t="s">
        <v>40</v>
      </c>
      <c r="AB1627">
        <v>43.13</v>
      </c>
      <c r="AC1627">
        <v>0</v>
      </c>
      <c r="AD1627">
        <v>-1</v>
      </c>
      <c r="AE1627" t="s">
        <v>53</v>
      </c>
      <c r="AF1627">
        <v>60631119</v>
      </c>
      <c r="AG1627">
        <f t="shared" si="100"/>
        <v>201702</v>
      </c>
      <c r="AH1627">
        <f t="shared" si="101"/>
        <v>43.13</v>
      </c>
      <c r="AI1627">
        <f t="shared" si="102"/>
        <v>201701</v>
      </c>
      <c r="AJ1627">
        <f t="shared" si="103"/>
        <v>201703</v>
      </c>
    </row>
    <row r="1628" spans="1:36" x14ac:dyDescent="0.25">
      <c r="A1628" t="s">
        <v>75</v>
      </c>
      <c r="B1628">
        <v>8105278</v>
      </c>
      <c r="C1628">
        <v>13</v>
      </c>
      <c r="D1628">
        <v>2017</v>
      </c>
      <c r="E1628">
        <v>2</v>
      </c>
      <c r="F1628">
        <v>1268</v>
      </c>
      <c r="G1628">
        <v>95</v>
      </c>
      <c r="H1628">
        <v>20</v>
      </c>
      <c r="I1628" t="s">
        <v>137</v>
      </c>
      <c r="J1628" t="s">
        <v>32</v>
      </c>
      <c r="K1628" s="1">
        <v>27043</v>
      </c>
      <c r="L1628" s="1">
        <v>41609</v>
      </c>
      <c r="M1628" s="1"/>
      <c r="N1628" t="s">
        <v>124</v>
      </c>
      <c r="O1628">
        <v>3</v>
      </c>
      <c r="P1628">
        <v>2</v>
      </c>
      <c r="Q1628" t="s">
        <v>125</v>
      </c>
      <c r="R1628">
        <v>3</v>
      </c>
      <c r="S1628">
        <v>2</v>
      </c>
      <c r="T1628" t="s">
        <v>125</v>
      </c>
      <c r="U1628">
        <v>40</v>
      </c>
      <c r="V1628">
        <v>0</v>
      </c>
      <c r="W1628">
        <v>382</v>
      </c>
      <c r="X1628" t="s">
        <v>94</v>
      </c>
      <c r="Y1628">
        <v>0</v>
      </c>
      <c r="Z1628">
        <v>98</v>
      </c>
      <c r="AA1628" t="s">
        <v>40</v>
      </c>
      <c r="AB1628">
        <v>43.13</v>
      </c>
      <c r="AC1628">
        <v>0</v>
      </c>
      <c r="AD1628">
        <v>1</v>
      </c>
      <c r="AE1628" t="s">
        <v>38</v>
      </c>
      <c r="AF1628">
        <v>60631119</v>
      </c>
      <c r="AG1628">
        <f t="shared" si="100"/>
        <v>201702</v>
      </c>
      <c r="AH1628">
        <f t="shared" si="101"/>
        <v>43.13</v>
      </c>
      <c r="AI1628">
        <f t="shared" si="102"/>
        <v>201701</v>
      </c>
      <c r="AJ1628">
        <f t="shared" si="103"/>
        <v>201703</v>
      </c>
    </row>
    <row r="1629" spans="1:36" x14ac:dyDescent="0.25">
      <c r="A1629" t="s">
        <v>75</v>
      </c>
      <c r="B1629">
        <v>8105278</v>
      </c>
      <c r="C1629">
        <v>13</v>
      </c>
      <c r="D1629">
        <v>2017</v>
      </c>
      <c r="E1629">
        <v>2</v>
      </c>
      <c r="F1629">
        <v>1268</v>
      </c>
      <c r="G1629">
        <v>95</v>
      </c>
      <c r="H1629">
        <v>20</v>
      </c>
      <c r="I1629" t="s">
        <v>137</v>
      </c>
      <c r="J1629" t="s">
        <v>32</v>
      </c>
      <c r="K1629" s="1">
        <v>27043</v>
      </c>
      <c r="L1629" s="1">
        <v>41609</v>
      </c>
      <c r="M1629" s="1"/>
      <c r="N1629" t="s">
        <v>124</v>
      </c>
      <c r="O1629">
        <v>3</v>
      </c>
      <c r="P1629">
        <v>2</v>
      </c>
      <c r="Q1629" t="s">
        <v>125</v>
      </c>
      <c r="R1629">
        <v>3</v>
      </c>
      <c r="S1629">
        <v>2</v>
      </c>
      <c r="T1629" t="s">
        <v>125</v>
      </c>
      <c r="U1629">
        <v>40</v>
      </c>
      <c r="V1629">
        <v>0</v>
      </c>
      <c r="W1629">
        <v>383</v>
      </c>
      <c r="X1629" t="s">
        <v>95</v>
      </c>
      <c r="Y1629">
        <v>0</v>
      </c>
      <c r="Z1629">
        <v>98</v>
      </c>
      <c r="AA1629" t="s">
        <v>40</v>
      </c>
      <c r="AB1629">
        <v>43.13</v>
      </c>
      <c r="AC1629">
        <v>0</v>
      </c>
      <c r="AD1629">
        <v>0</v>
      </c>
      <c r="AE1629" t="s">
        <v>79</v>
      </c>
      <c r="AF1629">
        <v>60631119</v>
      </c>
      <c r="AG1629">
        <f t="shared" si="100"/>
        <v>201702</v>
      </c>
      <c r="AH1629">
        <f t="shared" si="101"/>
        <v>43.13</v>
      </c>
      <c r="AI1629">
        <f t="shared" si="102"/>
        <v>201701</v>
      </c>
      <c r="AJ1629">
        <f t="shared" si="103"/>
        <v>201703</v>
      </c>
    </row>
    <row r="1630" spans="1:36" x14ac:dyDescent="0.25">
      <c r="A1630" t="s">
        <v>75</v>
      </c>
      <c r="B1630">
        <v>8105278</v>
      </c>
      <c r="C1630">
        <v>13</v>
      </c>
      <c r="D1630">
        <v>2017</v>
      </c>
      <c r="E1630">
        <v>2</v>
      </c>
      <c r="F1630">
        <v>1268</v>
      </c>
      <c r="G1630">
        <v>95</v>
      </c>
      <c r="H1630">
        <v>20</v>
      </c>
      <c r="I1630" t="s">
        <v>137</v>
      </c>
      <c r="J1630" t="s">
        <v>32</v>
      </c>
      <c r="K1630" s="1">
        <v>27043</v>
      </c>
      <c r="L1630" s="1">
        <v>41609</v>
      </c>
      <c r="M1630" s="1"/>
      <c r="N1630" t="s">
        <v>124</v>
      </c>
      <c r="O1630">
        <v>3</v>
      </c>
      <c r="P1630">
        <v>2</v>
      </c>
      <c r="Q1630" t="s">
        <v>125</v>
      </c>
      <c r="R1630">
        <v>3</v>
      </c>
      <c r="S1630">
        <v>2</v>
      </c>
      <c r="T1630" t="s">
        <v>125</v>
      </c>
      <c r="U1630">
        <v>40</v>
      </c>
      <c r="V1630">
        <v>0</v>
      </c>
      <c r="W1630">
        <v>384</v>
      </c>
      <c r="X1630" t="s">
        <v>96</v>
      </c>
      <c r="Y1630">
        <v>0</v>
      </c>
      <c r="Z1630">
        <v>98</v>
      </c>
      <c r="AA1630" t="s">
        <v>40</v>
      </c>
      <c r="AB1630">
        <v>3318</v>
      </c>
      <c r="AC1630">
        <v>0</v>
      </c>
      <c r="AD1630">
        <v>0</v>
      </c>
      <c r="AE1630" t="s">
        <v>79</v>
      </c>
      <c r="AF1630">
        <v>60631119</v>
      </c>
      <c r="AG1630">
        <f t="shared" si="100"/>
        <v>201702</v>
      </c>
      <c r="AH1630">
        <f t="shared" si="101"/>
        <v>3318</v>
      </c>
      <c r="AI1630">
        <f t="shared" si="102"/>
        <v>201701</v>
      </c>
      <c r="AJ1630">
        <f t="shared" si="103"/>
        <v>201703</v>
      </c>
    </row>
    <row r="1631" spans="1:36" x14ac:dyDescent="0.25">
      <c r="A1631" t="s">
        <v>75</v>
      </c>
      <c r="B1631">
        <v>8105278</v>
      </c>
      <c r="C1631">
        <v>13</v>
      </c>
      <c r="D1631">
        <v>2017</v>
      </c>
      <c r="E1631">
        <v>2</v>
      </c>
      <c r="F1631">
        <v>1268</v>
      </c>
      <c r="G1631">
        <v>95</v>
      </c>
      <c r="H1631">
        <v>20</v>
      </c>
      <c r="I1631" t="s">
        <v>137</v>
      </c>
      <c r="J1631" t="s">
        <v>32</v>
      </c>
      <c r="K1631" s="1">
        <v>27043</v>
      </c>
      <c r="L1631" s="1">
        <v>41609</v>
      </c>
      <c r="M1631" s="1"/>
      <c r="N1631" t="s">
        <v>124</v>
      </c>
      <c r="O1631">
        <v>3</v>
      </c>
      <c r="P1631">
        <v>2</v>
      </c>
      <c r="Q1631" t="s">
        <v>125</v>
      </c>
      <c r="R1631">
        <v>3</v>
      </c>
      <c r="S1631">
        <v>2</v>
      </c>
      <c r="T1631" t="s">
        <v>125</v>
      </c>
      <c r="U1631">
        <v>40</v>
      </c>
      <c r="V1631">
        <v>0</v>
      </c>
      <c r="W1631">
        <v>393</v>
      </c>
      <c r="X1631" t="s">
        <v>97</v>
      </c>
      <c r="Y1631">
        <v>0</v>
      </c>
      <c r="Z1631">
        <v>98</v>
      </c>
      <c r="AA1631" t="s">
        <v>40</v>
      </c>
      <c r="AB1631">
        <v>1167</v>
      </c>
      <c r="AC1631">
        <v>0</v>
      </c>
      <c r="AD1631">
        <v>0</v>
      </c>
      <c r="AE1631" t="s">
        <v>79</v>
      </c>
      <c r="AF1631">
        <v>60631119</v>
      </c>
      <c r="AG1631">
        <f t="shared" si="100"/>
        <v>201702</v>
      </c>
      <c r="AH1631">
        <f t="shared" si="101"/>
        <v>1167</v>
      </c>
      <c r="AI1631">
        <f t="shared" si="102"/>
        <v>201701</v>
      </c>
      <c r="AJ1631">
        <f t="shared" si="103"/>
        <v>201703</v>
      </c>
    </row>
    <row r="1632" spans="1:36" x14ac:dyDescent="0.25">
      <c r="A1632" t="s">
        <v>75</v>
      </c>
      <c r="B1632">
        <v>8105278</v>
      </c>
      <c r="C1632">
        <v>13</v>
      </c>
      <c r="D1632">
        <v>2017</v>
      </c>
      <c r="E1632">
        <v>2</v>
      </c>
      <c r="F1632">
        <v>1268</v>
      </c>
      <c r="G1632">
        <v>95</v>
      </c>
      <c r="H1632">
        <v>20</v>
      </c>
      <c r="I1632" t="s">
        <v>137</v>
      </c>
      <c r="J1632" t="s">
        <v>32</v>
      </c>
      <c r="K1632" s="1">
        <v>27043</v>
      </c>
      <c r="L1632" s="1">
        <v>41609</v>
      </c>
      <c r="M1632" s="1"/>
      <c r="N1632" t="s">
        <v>124</v>
      </c>
      <c r="O1632">
        <v>3</v>
      </c>
      <c r="P1632">
        <v>2</v>
      </c>
      <c r="Q1632" t="s">
        <v>125</v>
      </c>
      <c r="R1632">
        <v>3</v>
      </c>
      <c r="S1632">
        <v>2</v>
      </c>
      <c r="T1632" t="s">
        <v>125</v>
      </c>
      <c r="U1632">
        <v>40</v>
      </c>
      <c r="V1632">
        <v>0</v>
      </c>
      <c r="W1632">
        <v>403</v>
      </c>
      <c r="X1632" t="s">
        <v>98</v>
      </c>
      <c r="Y1632">
        <v>12</v>
      </c>
      <c r="Z1632">
        <v>13</v>
      </c>
      <c r="AA1632" t="s">
        <v>61</v>
      </c>
      <c r="AB1632">
        <v>5</v>
      </c>
      <c r="AC1632">
        <v>0</v>
      </c>
      <c r="AD1632">
        <v>0</v>
      </c>
      <c r="AE1632" t="s">
        <v>79</v>
      </c>
      <c r="AF1632">
        <v>60631119</v>
      </c>
      <c r="AG1632">
        <f t="shared" si="100"/>
        <v>201702</v>
      </c>
      <c r="AH1632">
        <f t="shared" si="101"/>
        <v>5</v>
      </c>
      <c r="AI1632">
        <f t="shared" si="102"/>
        <v>201701</v>
      </c>
      <c r="AJ1632">
        <f t="shared" si="103"/>
        <v>201703</v>
      </c>
    </row>
    <row r="1633" spans="1:36" x14ac:dyDescent="0.25">
      <c r="A1633" t="s">
        <v>75</v>
      </c>
      <c r="B1633">
        <v>8105278</v>
      </c>
      <c r="C1633">
        <v>13</v>
      </c>
      <c r="D1633">
        <v>2017</v>
      </c>
      <c r="E1633">
        <v>2</v>
      </c>
      <c r="F1633">
        <v>1268</v>
      </c>
      <c r="G1633">
        <v>95</v>
      </c>
      <c r="H1633">
        <v>20</v>
      </c>
      <c r="I1633" t="s">
        <v>137</v>
      </c>
      <c r="J1633" t="s">
        <v>32</v>
      </c>
      <c r="K1633" s="1">
        <v>27043</v>
      </c>
      <c r="L1633" s="1">
        <v>41609</v>
      </c>
      <c r="M1633" s="1"/>
      <c r="N1633" t="s">
        <v>124</v>
      </c>
      <c r="O1633">
        <v>3</v>
      </c>
      <c r="P1633">
        <v>2</v>
      </c>
      <c r="Q1633" t="s">
        <v>125</v>
      </c>
      <c r="R1633">
        <v>3</v>
      </c>
      <c r="S1633">
        <v>2</v>
      </c>
      <c r="T1633" t="s">
        <v>125</v>
      </c>
      <c r="U1633">
        <v>40</v>
      </c>
      <c r="V1633">
        <v>0</v>
      </c>
      <c r="W1633">
        <v>432</v>
      </c>
      <c r="X1633" t="s">
        <v>99</v>
      </c>
      <c r="Y1633">
        <v>0</v>
      </c>
      <c r="Z1633">
        <v>26</v>
      </c>
      <c r="AA1633" t="s">
        <v>37</v>
      </c>
      <c r="AB1633">
        <v>265.44</v>
      </c>
      <c r="AC1633">
        <v>0</v>
      </c>
      <c r="AD1633">
        <v>0</v>
      </c>
      <c r="AE1633" t="s">
        <v>79</v>
      </c>
      <c r="AF1633">
        <v>60631119</v>
      </c>
      <c r="AG1633">
        <f t="shared" si="100"/>
        <v>201702</v>
      </c>
      <c r="AH1633">
        <f t="shared" si="101"/>
        <v>265.44</v>
      </c>
      <c r="AI1633">
        <f t="shared" si="102"/>
        <v>201701</v>
      </c>
      <c r="AJ1633">
        <f t="shared" si="103"/>
        <v>201703</v>
      </c>
    </row>
    <row r="1634" spans="1:36" x14ac:dyDescent="0.25">
      <c r="A1634" t="s">
        <v>75</v>
      </c>
      <c r="B1634">
        <v>8105278</v>
      </c>
      <c r="C1634">
        <v>13</v>
      </c>
      <c r="D1634">
        <v>2017</v>
      </c>
      <c r="E1634">
        <v>2</v>
      </c>
      <c r="F1634">
        <v>1268</v>
      </c>
      <c r="G1634">
        <v>95</v>
      </c>
      <c r="H1634">
        <v>20</v>
      </c>
      <c r="I1634" t="s">
        <v>137</v>
      </c>
      <c r="J1634" t="s">
        <v>32</v>
      </c>
      <c r="K1634" s="1">
        <v>27043</v>
      </c>
      <c r="L1634" s="1">
        <v>41609</v>
      </c>
      <c r="M1634" s="1"/>
      <c r="N1634" t="s">
        <v>124</v>
      </c>
      <c r="O1634">
        <v>3</v>
      </c>
      <c r="P1634">
        <v>2</v>
      </c>
      <c r="Q1634" t="s">
        <v>125</v>
      </c>
      <c r="R1634">
        <v>3</v>
      </c>
      <c r="S1634">
        <v>2</v>
      </c>
      <c r="T1634" t="s">
        <v>125</v>
      </c>
      <c r="U1634">
        <v>40</v>
      </c>
      <c r="V1634">
        <v>0</v>
      </c>
      <c r="W1634">
        <v>525</v>
      </c>
      <c r="X1634" t="s">
        <v>100</v>
      </c>
      <c r="Y1634">
        <v>0</v>
      </c>
      <c r="Z1634">
        <v>98</v>
      </c>
      <c r="AA1634" t="s">
        <v>40</v>
      </c>
      <c r="AB1634">
        <v>1167</v>
      </c>
      <c r="AC1634">
        <v>0</v>
      </c>
      <c r="AD1634">
        <v>0</v>
      </c>
      <c r="AE1634" t="s">
        <v>79</v>
      </c>
      <c r="AF1634">
        <v>60631119</v>
      </c>
      <c r="AG1634">
        <f t="shared" si="100"/>
        <v>201702</v>
      </c>
      <c r="AH1634">
        <f t="shared" si="101"/>
        <v>1167</v>
      </c>
      <c r="AI1634">
        <f t="shared" si="102"/>
        <v>201701</v>
      </c>
      <c r="AJ1634">
        <f t="shared" si="103"/>
        <v>201703</v>
      </c>
    </row>
    <row r="1635" spans="1:36" x14ac:dyDescent="0.25">
      <c r="A1635" t="s">
        <v>75</v>
      </c>
      <c r="B1635">
        <v>8105278</v>
      </c>
      <c r="C1635">
        <v>13</v>
      </c>
      <c r="D1635">
        <v>2017</v>
      </c>
      <c r="E1635">
        <v>2</v>
      </c>
      <c r="F1635">
        <v>1268</v>
      </c>
      <c r="G1635">
        <v>95</v>
      </c>
      <c r="H1635">
        <v>20</v>
      </c>
      <c r="I1635" t="s">
        <v>137</v>
      </c>
      <c r="J1635" t="s">
        <v>32</v>
      </c>
      <c r="K1635" s="1">
        <v>27043</v>
      </c>
      <c r="L1635" s="1">
        <v>41609</v>
      </c>
      <c r="M1635" s="1"/>
      <c r="N1635" t="s">
        <v>124</v>
      </c>
      <c r="O1635">
        <v>3</v>
      </c>
      <c r="P1635">
        <v>2</v>
      </c>
      <c r="Q1635" t="s">
        <v>125</v>
      </c>
      <c r="R1635">
        <v>3</v>
      </c>
      <c r="S1635">
        <v>2</v>
      </c>
      <c r="T1635" t="s">
        <v>125</v>
      </c>
      <c r="U1635">
        <v>40</v>
      </c>
      <c r="V1635">
        <v>0</v>
      </c>
      <c r="W1635">
        <v>526</v>
      </c>
      <c r="X1635" t="s">
        <v>101</v>
      </c>
      <c r="Y1635">
        <v>0</v>
      </c>
      <c r="Z1635">
        <v>98</v>
      </c>
      <c r="AA1635" t="s">
        <v>40</v>
      </c>
      <c r="AB1635">
        <v>2151</v>
      </c>
      <c r="AC1635">
        <v>0</v>
      </c>
      <c r="AD1635">
        <v>0</v>
      </c>
      <c r="AE1635" t="s">
        <v>79</v>
      </c>
      <c r="AF1635">
        <v>60631119</v>
      </c>
      <c r="AG1635">
        <f t="shared" si="100"/>
        <v>201702</v>
      </c>
      <c r="AH1635">
        <f t="shared" si="101"/>
        <v>2151</v>
      </c>
      <c r="AI1635">
        <f t="shared" si="102"/>
        <v>201701</v>
      </c>
      <c r="AJ1635">
        <f t="shared" si="103"/>
        <v>201703</v>
      </c>
    </row>
    <row r="1636" spans="1:36" x14ac:dyDescent="0.25">
      <c r="A1636" t="s">
        <v>75</v>
      </c>
      <c r="B1636">
        <v>8105278</v>
      </c>
      <c r="C1636">
        <v>13</v>
      </c>
      <c r="D1636">
        <v>2017</v>
      </c>
      <c r="E1636">
        <v>2</v>
      </c>
      <c r="F1636">
        <v>1268</v>
      </c>
      <c r="G1636">
        <v>95</v>
      </c>
      <c r="H1636">
        <v>20</v>
      </c>
      <c r="I1636" t="s">
        <v>137</v>
      </c>
      <c r="J1636" t="s">
        <v>32</v>
      </c>
      <c r="K1636" s="1">
        <v>27043</v>
      </c>
      <c r="L1636" s="1">
        <v>41609</v>
      </c>
      <c r="M1636" s="1"/>
      <c r="N1636" t="s">
        <v>124</v>
      </c>
      <c r="O1636">
        <v>3</v>
      </c>
      <c r="P1636">
        <v>2</v>
      </c>
      <c r="Q1636" t="s">
        <v>125</v>
      </c>
      <c r="R1636">
        <v>3</v>
      </c>
      <c r="S1636">
        <v>2</v>
      </c>
      <c r="T1636" t="s">
        <v>125</v>
      </c>
      <c r="U1636">
        <v>40</v>
      </c>
      <c r="V1636">
        <v>0</v>
      </c>
      <c r="W1636">
        <v>528</v>
      </c>
      <c r="X1636" t="s">
        <v>102</v>
      </c>
      <c r="Y1636">
        <v>0</v>
      </c>
      <c r="Z1636">
        <v>98</v>
      </c>
      <c r="AA1636" t="s">
        <v>40</v>
      </c>
      <c r="AB1636">
        <v>3318</v>
      </c>
      <c r="AC1636">
        <v>0</v>
      </c>
      <c r="AD1636">
        <v>0</v>
      </c>
      <c r="AE1636" t="s">
        <v>79</v>
      </c>
      <c r="AF1636">
        <v>60631119</v>
      </c>
      <c r="AG1636">
        <f t="shared" si="100"/>
        <v>201702</v>
      </c>
      <c r="AH1636">
        <f t="shared" si="101"/>
        <v>3318</v>
      </c>
      <c r="AI1636">
        <f t="shared" si="102"/>
        <v>201701</v>
      </c>
      <c r="AJ1636">
        <f t="shared" si="103"/>
        <v>201703</v>
      </c>
    </row>
    <row r="1637" spans="1:36" x14ac:dyDescent="0.25">
      <c r="A1637" t="s">
        <v>75</v>
      </c>
      <c r="B1637">
        <v>8105278</v>
      </c>
      <c r="C1637">
        <v>13</v>
      </c>
      <c r="D1637">
        <v>2017</v>
      </c>
      <c r="E1637">
        <v>2</v>
      </c>
      <c r="F1637">
        <v>1268</v>
      </c>
      <c r="G1637">
        <v>95</v>
      </c>
      <c r="H1637">
        <v>20</v>
      </c>
      <c r="I1637" t="s">
        <v>137</v>
      </c>
      <c r="J1637" t="s">
        <v>32</v>
      </c>
      <c r="K1637" s="1">
        <v>27043</v>
      </c>
      <c r="L1637" s="1">
        <v>41609</v>
      </c>
      <c r="M1637" s="1"/>
      <c r="N1637" t="s">
        <v>124</v>
      </c>
      <c r="O1637">
        <v>3</v>
      </c>
      <c r="P1637">
        <v>2</v>
      </c>
      <c r="Q1637" t="s">
        <v>125</v>
      </c>
      <c r="R1637">
        <v>3</v>
      </c>
      <c r="S1637">
        <v>2</v>
      </c>
      <c r="T1637" t="s">
        <v>125</v>
      </c>
      <c r="U1637">
        <v>40</v>
      </c>
      <c r="V1637">
        <v>0</v>
      </c>
      <c r="W1637">
        <v>530</v>
      </c>
      <c r="X1637" t="s">
        <v>103</v>
      </c>
      <c r="Y1637">
        <v>0</v>
      </c>
      <c r="Z1637">
        <v>98</v>
      </c>
      <c r="AA1637" t="s">
        <v>40</v>
      </c>
      <c r="AB1637">
        <v>3318</v>
      </c>
      <c r="AC1637">
        <v>0</v>
      </c>
      <c r="AD1637">
        <v>0</v>
      </c>
      <c r="AE1637" t="s">
        <v>79</v>
      </c>
      <c r="AF1637">
        <v>60631119</v>
      </c>
      <c r="AG1637">
        <f t="shared" si="100"/>
        <v>201702</v>
      </c>
      <c r="AH1637">
        <f t="shared" si="101"/>
        <v>3318</v>
      </c>
      <c r="AI1637">
        <f t="shared" si="102"/>
        <v>201701</v>
      </c>
      <c r="AJ1637">
        <f t="shared" si="103"/>
        <v>201703</v>
      </c>
    </row>
    <row r="1638" spans="1:36" x14ac:dyDescent="0.25">
      <c r="A1638" t="s">
        <v>75</v>
      </c>
      <c r="B1638">
        <v>8105278</v>
      </c>
      <c r="C1638">
        <v>13</v>
      </c>
      <c r="D1638">
        <v>2017</v>
      </c>
      <c r="E1638">
        <v>2</v>
      </c>
      <c r="F1638">
        <v>1268</v>
      </c>
      <c r="G1638">
        <v>95</v>
      </c>
      <c r="H1638">
        <v>20</v>
      </c>
      <c r="I1638" t="s">
        <v>137</v>
      </c>
      <c r="J1638" t="s">
        <v>32</v>
      </c>
      <c r="K1638" s="1">
        <v>27043</v>
      </c>
      <c r="L1638" s="1">
        <v>41609</v>
      </c>
      <c r="M1638" s="1"/>
      <c r="N1638" t="s">
        <v>124</v>
      </c>
      <c r="O1638">
        <v>3</v>
      </c>
      <c r="P1638">
        <v>2</v>
      </c>
      <c r="Q1638" t="s">
        <v>125</v>
      </c>
      <c r="R1638">
        <v>3</v>
      </c>
      <c r="S1638">
        <v>2</v>
      </c>
      <c r="T1638" t="s">
        <v>125</v>
      </c>
      <c r="U1638">
        <v>40</v>
      </c>
      <c r="V1638">
        <v>0</v>
      </c>
      <c r="W1638">
        <v>532</v>
      </c>
      <c r="X1638" t="s">
        <v>104</v>
      </c>
      <c r="Y1638">
        <v>0</v>
      </c>
      <c r="Z1638">
        <v>98</v>
      </c>
      <c r="AA1638" t="s">
        <v>40</v>
      </c>
      <c r="AB1638">
        <v>3318</v>
      </c>
      <c r="AC1638">
        <v>0</v>
      </c>
      <c r="AD1638">
        <v>0</v>
      </c>
      <c r="AE1638" t="s">
        <v>79</v>
      </c>
      <c r="AF1638">
        <v>60631119</v>
      </c>
      <c r="AG1638">
        <f t="shared" si="100"/>
        <v>201702</v>
      </c>
      <c r="AH1638">
        <f t="shared" si="101"/>
        <v>3318</v>
      </c>
      <c r="AI1638">
        <f t="shared" si="102"/>
        <v>201701</v>
      </c>
      <c r="AJ1638">
        <f t="shared" si="103"/>
        <v>201703</v>
      </c>
    </row>
    <row r="1639" spans="1:36" x14ac:dyDescent="0.25">
      <c r="A1639" t="s">
        <v>75</v>
      </c>
      <c r="B1639">
        <v>8105278</v>
      </c>
      <c r="C1639">
        <v>13</v>
      </c>
      <c r="D1639">
        <v>2017</v>
      </c>
      <c r="E1639">
        <v>2</v>
      </c>
      <c r="F1639">
        <v>1268</v>
      </c>
      <c r="G1639">
        <v>95</v>
      </c>
      <c r="H1639">
        <v>20</v>
      </c>
      <c r="I1639" t="s">
        <v>137</v>
      </c>
      <c r="J1639" t="s">
        <v>32</v>
      </c>
      <c r="K1639" s="1">
        <v>27043</v>
      </c>
      <c r="L1639" s="1">
        <v>41609</v>
      </c>
      <c r="M1639" s="1"/>
      <c r="N1639" t="s">
        <v>124</v>
      </c>
      <c r="O1639">
        <v>3</v>
      </c>
      <c r="P1639">
        <v>2</v>
      </c>
      <c r="Q1639" t="s">
        <v>125</v>
      </c>
      <c r="R1639">
        <v>3</v>
      </c>
      <c r="S1639">
        <v>2</v>
      </c>
      <c r="T1639" t="s">
        <v>125</v>
      </c>
      <c r="U1639">
        <v>40</v>
      </c>
      <c r="V1639">
        <v>0</v>
      </c>
      <c r="W1639">
        <v>633</v>
      </c>
      <c r="X1639" t="s">
        <v>105</v>
      </c>
      <c r="Y1639">
        <v>0</v>
      </c>
      <c r="Z1639">
        <v>26</v>
      </c>
      <c r="AA1639" t="s">
        <v>37</v>
      </c>
      <c r="AB1639">
        <v>100</v>
      </c>
      <c r="AC1639">
        <v>0</v>
      </c>
      <c r="AD1639">
        <v>0</v>
      </c>
      <c r="AE1639" t="s">
        <v>79</v>
      </c>
      <c r="AF1639">
        <v>60631119</v>
      </c>
      <c r="AG1639">
        <f t="shared" si="100"/>
        <v>201702</v>
      </c>
      <c r="AH1639">
        <f t="shared" si="101"/>
        <v>100</v>
      </c>
      <c r="AI1639">
        <f t="shared" si="102"/>
        <v>201701</v>
      </c>
      <c r="AJ1639">
        <f t="shared" si="103"/>
        <v>201703</v>
      </c>
    </row>
    <row r="1640" spans="1:36" x14ac:dyDescent="0.25">
      <c r="A1640" t="s">
        <v>75</v>
      </c>
      <c r="B1640">
        <v>8105278</v>
      </c>
      <c r="C1640">
        <v>13</v>
      </c>
      <c r="D1640">
        <v>2017</v>
      </c>
      <c r="E1640">
        <v>2</v>
      </c>
      <c r="F1640">
        <v>1268</v>
      </c>
      <c r="G1640">
        <v>95</v>
      </c>
      <c r="H1640">
        <v>20</v>
      </c>
      <c r="I1640" t="s">
        <v>137</v>
      </c>
      <c r="J1640" t="s">
        <v>32</v>
      </c>
      <c r="K1640" s="1">
        <v>27043</v>
      </c>
      <c r="L1640" s="1">
        <v>41609</v>
      </c>
      <c r="M1640" s="1"/>
      <c r="N1640" t="s">
        <v>124</v>
      </c>
      <c r="O1640">
        <v>3</v>
      </c>
      <c r="P1640">
        <v>2</v>
      </c>
      <c r="Q1640" t="s">
        <v>125</v>
      </c>
      <c r="R1640">
        <v>3</v>
      </c>
      <c r="S1640">
        <v>2</v>
      </c>
      <c r="T1640" t="s">
        <v>125</v>
      </c>
      <c r="U1640">
        <v>40</v>
      </c>
      <c r="V1640">
        <v>0</v>
      </c>
      <c r="W1640">
        <v>649</v>
      </c>
      <c r="X1640" t="s">
        <v>106</v>
      </c>
      <c r="Y1640">
        <v>0</v>
      </c>
      <c r="Z1640">
        <v>98</v>
      </c>
      <c r="AA1640" t="s">
        <v>40</v>
      </c>
      <c r="AB1640">
        <v>265.44</v>
      </c>
      <c r="AC1640">
        <v>0</v>
      </c>
      <c r="AD1640">
        <v>1</v>
      </c>
      <c r="AE1640" t="s">
        <v>38</v>
      </c>
      <c r="AF1640">
        <v>60631119</v>
      </c>
      <c r="AG1640">
        <f t="shared" si="100"/>
        <v>201702</v>
      </c>
      <c r="AH1640">
        <f t="shared" si="101"/>
        <v>265.44</v>
      </c>
      <c r="AI1640">
        <f t="shared" si="102"/>
        <v>201701</v>
      </c>
      <c r="AJ1640">
        <f t="shared" si="103"/>
        <v>201703</v>
      </c>
    </row>
    <row r="1641" spans="1:36" x14ac:dyDescent="0.25">
      <c r="A1641" t="s">
        <v>75</v>
      </c>
      <c r="B1641">
        <v>8105278</v>
      </c>
      <c r="C1641">
        <v>13</v>
      </c>
      <c r="D1641">
        <v>2017</v>
      </c>
      <c r="E1641">
        <v>2</v>
      </c>
      <c r="F1641">
        <v>1268</v>
      </c>
      <c r="G1641">
        <v>95</v>
      </c>
      <c r="H1641">
        <v>20</v>
      </c>
      <c r="I1641" t="s">
        <v>137</v>
      </c>
      <c r="J1641" t="s">
        <v>32</v>
      </c>
      <c r="K1641" s="1">
        <v>27043</v>
      </c>
      <c r="L1641" s="1">
        <v>41609</v>
      </c>
      <c r="M1641" s="1"/>
      <c r="N1641" t="s">
        <v>124</v>
      </c>
      <c r="O1641">
        <v>3</v>
      </c>
      <c r="P1641">
        <v>2</v>
      </c>
      <c r="Q1641" t="s">
        <v>125</v>
      </c>
      <c r="R1641">
        <v>3</v>
      </c>
      <c r="S1641">
        <v>2</v>
      </c>
      <c r="T1641" t="s">
        <v>125</v>
      </c>
      <c r="U1641">
        <v>40</v>
      </c>
      <c r="V1641">
        <v>0</v>
      </c>
      <c r="W1641">
        <v>653</v>
      </c>
      <c r="X1641" t="s">
        <v>107</v>
      </c>
      <c r="Y1641">
        <v>0</v>
      </c>
      <c r="Z1641">
        <v>98</v>
      </c>
      <c r="AA1641" t="s">
        <v>40</v>
      </c>
      <c r="AB1641">
        <v>265.44</v>
      </c>
      <c r="AC1641">
        <v>0</v>
      </c>
      <c r="AD1641">
        <v>0</v>
      </c>
      <c r="AE1641" t="s">
        <v>79</v>
      </c>
      <c r="AF1641">
        <v>60631119</v>
      </c>
      <c r="AG1641">
        <f t="shared" si="100"/>
        <v>201702</v>
      </c>
      <c r="AH1641">
        <f t="shared" si="101"/>
        <v>265.44</v>
      </c>
      <c r="AI1641">
        <f t="shared" si="102"/>
        <v>201701</v>
      </c>
      <c r="AJ1641">
        <f t="shared" si="103"/>
        <v>201703</v>
      </c>
    </row>
    <row r="1642" spans="1:36" x14ac:dyDescent="0.25">
      <c r="A1642" t="s">
        <v>75</v>
      </c>
      <c r="B1642">
        <v>8105278</v>
      </c>
      <c r="C1642">
        <v>13</v>
      </c>
      <c r="D1642">
        <v>2017</v>
      </c>
      <c r="E1642">
        <v>2</v>
      </c>
      <c r="F1642">
        <v>1268</v>
      </c>
      <c r="G1642">
        <v>95</v>
      </c>
      <c r="H1642">
        <v>20</v>
      </c>
      <c r="I1642" t="s">
        <v>137</v>
      </c>
      <c r="J1642" t="s">
        <v>32</v>
      </c>
      <c r="K1642" s="1">
        <v>27043</v>
      </c>
      <c r="L1642" s="1">
        <v>41609</v>
      </c>
      <c r="M1642" s="1"/>
      <c r="N1642" t="s">
        <v>124</v>
      </c>
      <c r="O1642">
        <v>3</v>
      </c>
      <c r="P1642">
        <v>2</v>
      </c>
      <c r="Q1642" t="s">
        <v>125</v>
      </c>
      <c r="R1642">
        <v>3</v>
      </c>
      <c r="S1642">
        <v>2</v>
      </c>
      <c r="T1642" t="s">
        <v>125</v>
      </c>
      <c r="U1642">
        <v>40</v>
      </c>
      <c r="V1642">
        <v>0</v>
      </c>
      <c r="W1642">
        <v>668</v>
      </c>
      <c r="X1642" t="s">
        <v>63</v>
      </c>
      <c r="Y1642">
        <v>0</v>
      </c>
      <c r="Z1642">
        <v>26</v>
      </c>
      <c r="AA1642" t="s">
        <v>37</v>
      </c>
      <c r="AB1642">
        <v>3016.75</v>
      </c>
      <c r="AC1642">
        <v>0</v>
      </c>
      <c r="AD1642">
        <v>0</v>
      </c>
      <c r="AE1642" t="s">
        <v>79</v>
      </c>
      <c r="AF1642">
        <v>60631119</v>
      </c>
      <c r="AG1642">
        <f t="shared" si="100"/>
        <v>201702</v>
      </c>
      <c r="AH1642">
        <f t="shared" si="101"/>
        <v>3016.75</v>
      </c>
      <c r="AI1642">
        <f t="shared" si="102"/>
        <v>201701</v>
      </c>
      <c r="AJ1642">
        <f t="shared" si="103"/>
        <v>201703</v>
      </c>
    </row>
    <row r="1643" spans="1:36" x14ac:dyDescent="0.25">
      <c r="A1643" t="s">
        <v>75</v>
      </c>
      <c r="B1643">
        <v>8105278</v>
      </c>
      <c r="C1643">
        <v>13</v>
      </c>
      <c r="D1643">
        <v>2017</v>
      </c>
      <c r="E1643">
        <v>2</v>
      </c>
      <c r="F1643">
        <v>1268</v>
      </c>
      <c r="G1643">
        <v>95</v>
      </c>
      <c r="H1643">
        <v>20</v>
      </c>
      <c r="I1643" t="s">
        <v>137</v>
      </c>
      <c r="J1643" t="s">
        <v>32</v>
      </c>
      <c r="K1643" s="1">
        <v>27043</v>
      </c>
      <c r="L1643" s="1">
        <v>41609</v>
      </c>
      <c r="N1643" t="s">
        <v>124</v>
      </c>
      <c r="O1643">
        <v>3</v>
      </c>
      <c r="P1643">
        <v>2</v>
      </c>
      <c r="Q1643" t="s">
        <v>125</v>
      </c>
      <c r="R1643">
        <v>3</v>
      </c>
      <c r="S1643">
        <v>2</v>
      </c>
      <c r="T1643" t="s">
        <v>125</v>
      </c>
      <c r="U1643">
        <v>40</v>
      </c>
      <c r="V1643">
        <v>0</v>
      </c>
      <c r="W1643">
        <v>672</v>
      </c>
      <c r="X1643" t="s">
        <v>47</v>
      </c>
      <c r="Y1643">
        <v>0</v>
      </c>
      <c r="Z1643">
        <v>98</v>
      </c>
      <c r="AA1643" t="s">
        <v>40</v>
      </c>
      <c r="AB1643">
        <v>200.61</v>
      </c>
      <c r="AC1643">
        <v>0</v>
      </c>
      <c r="AD1643">
        <v>1</v>
      </c>
      <c r="AE1643" t="s">
        <v>38</v>
      </c>
      <c r="AF1643">
        <v>60631119</v>
      </c>
      <c r="AG1643">
        <f t="shared" si="100"/>
        <v>201702</v>
      </c>
      <c r="AH1643">
        <f t="shared" si="101"/>
        <v>200.61</v>
      </c>
      <c r="AI1643">
        <f t="shared" si="102"/>
        <v>201701</v>
      </c>
      <c r="AJ1643">
        <f t="shared" si="103"/>
        <v>201703</v>
      </c>
    </row>
    <row r="1644" spans="1:36" x14ac:dyDescent="0.25">
      <c r="A1644" t="s">
        <v>75</v>
      </c>
      <c r="B1644">
        <v>8105278</v>
      </c>
      <c r="C1644">
        <v>13</v>
      </c>
      <c r="D1644">
        <v>2017</v>
      </c>
      <c r="E1644">
        <v>2</v>
      </c>
      <c r="F1644">
        <v>1268</v>
      </c>
      <c r="G1644">
        <v>95</v>
      </c>
      <c r="H1644">
        <v>20</v>
      </c>
      <c r="I1644" t="s">
        <v>137</v>
      </c>
      <c r="J1644" t="s">
        <v>32</v>
      </c>
      <c r="K1644" s="1">
        <v>27043</v>
      </c>
      <c r="L1644" s="1">
        <v>41609</v>
      </c>
      <c r="N1644" t="s">
        <v>124</v>
      </c>
      <c r="O1644">
        <v>3</v>
      </c>
      <c r="P1644">
        <v>2</v>
      </c>
      <c r="Q1644" t="s">
        <v>125</v>
      </c>
      <c r="R1644">
        <v>3</v>
      </c>
      <c r="S1644">
        <v>2</v>
      </c>
      <c r="T1644" t="s">
        <v>125</v>
      </c>
      <c r="U1644">
        <v>40</v>
      </c>
      <c r="V1644">
        <v>0</v>
      </c>
      <c r="W1644">
        <v>991</v>
      </c>
      <c r="X1644" t="s">
        <v>108</v>
      </c>
      <c r="Y1644">
        <v>0</v>
      </c>
      <c r="Z1644">
        <v>98</v>
      </c>
      <c r="AA1644" t="s">
        <v>40</v>
      </c>
      <c r="AB1644">
        <v>21</v>
      </c>
      <c r="AC1644">
        <v>0</v>
      </c>
      <c r="AD1644">
        <v>0</v>
      </c>
      <c r="AE1644" t="s">
        <v>79</v>
      </c>
      <c r="AF1644">
        <v>60631119</v>
      </c>
      <c r="AG1644">
        <f t="shared" si="100"/>
        <v>201702</v>
      </c>
      <c r="AH1644">
        <f t="shared" si="101"/>
        <v>21</v>
      </c>
      <c r="AI1644">
        <f t="shared" si="102"/>
        <v>201701</v>
      </c>
      <c r="AJ1644">
        <f t="shared" si="103"/>
        <v>201703</v>
      </c>
    </row>
    <row r="1645" spans="1:36" x14ac:dyDescent="0.25">
      <c r="A1645" t="s">
        <v>75</v>
      </c>
      <c r="B1645">
        <v>8105278</v>
      </c>
      <c r="C1645">
        <v>13</v>
      </c>
      <c r="D1645">
        <v>2017</v>
      </c>
      <c r="E1645">
        <v>2</v>
      </c>
      <c r="F1645">
        <v>1268</v>
      </c>
      <c r="G1645">
        <v>95</v>
      </c>
      <c r="H1645">
        <v>20</v>
      </c>
      <c r="I1645" t="s">
        <v>137</v>
      </c>
      <c r="J1645" t="s">
        <v>32</v>
      </c>
      <c r="K1645" s="1">
        <v>27043</v>
      </c>
      <c r="L1645" s="1">
        <v>41609</v>
      </c>
      <c r="N1645" t="s">
        <v>124</v>
      </c>
      <c r="O1645">
        <v>3</v>
      </c>
      <c r="P1645">
        <v>2</v>
      </c>
      <c r="Q1645" t="s">
        <v>125</v>
      </c>
      <c r="R1645">
        <v>3</v>
      </c>
      <c r="S1645">
        <v>2</v>
      </c>
      <c r="T1645" t="s">
        <v>125</v>
      </c>
      <c r="U1645">
        <v>40</v>
      </c>
      <c r="V1645">
        <v>0</v>
      </c>
      <c r="W1645">
        <v>995</v>
      </c>
      <c r="X1645" t="s">
        <v>64</v>
      </c>
      <c r="Y1645">
        <v>0</v>
      </c>
      <c r="Z1645">
        <v>98</v>
      </c>
      <c r="AA1645" t="s">
        <v>40</v>
      </c>
      <c r="AB1645">
        <v>200.61</v>
      </c>
      <c r="AC1645">
        <v>0</v>
      </c>
      <c r="AD1645">
        <v>0</v>
      </c>
      <c r="AE1645" t="s">
        <v>79</v>
      </c>
      <c r="AF1645">
        <v>60631119</v>
      </c>
      <c r="AG1645">
        <f t="shared" si="100"/>
        <v>201702</v>
      </c>
      <c r="AH1645">
        <f t="shared" si="101"/>
        <v>200.61</v>
      </c>
      <c r="AI1645">
        <f t="shared" si="102"/>
        <v>201701</v>
      </c>
      <c r="AJ1645">
        <f t="shared" si="103"/>
        <v>201703</v>
      </c>
    </row>
    <row r="1646" spans="1:36" x14ac:dyDescent="0.25">
      <c r="A1646" t="s">
        <v>75</v>
      </c>
      <c r="B1646">
        <v>8105278</v>
      </c>
      <c r="C1646">
        <v>13</v>
      </c>
      <c r="D1646">
        <v>2017</v>
      </c>
      <c r="E1646">
        <v>2</v>
      </c>
      <c r="F1646">
        <v>1373</v>
      </c>
      <c r="G1646">
        <v>96</v>
      </c>
      <c r="H1646">
        <v>21</v>
      </c>
      <c r="I1646" t="s">
        <v>138</v>
      </c>
      <c r="J1646" t="s">
        <v>32</v>
      </c>
      <c r="K1646" s="1">
        <v>34430</v>
      </c>
      <c r="L1646" s="1">
        <v>41974</v>
      </c>
      <c r="N1646" t="s">
        <v>77</v>
      </c>
      <c r="O1646">
        <v>6</v>
      </c>
      <c r="P1646">
        <v>5</v>
      </c>
      <c r="Q1646" t="s">
        <v>78</v>
      </c>
      <c r="R1646">
        <v>6</v>
      </c>
      <c r="S1646">
        <v>5</v>
      </c>
      <c r="T1646" t="s">
        <v>78</v>
      </c>
      <c r="U1646">
        <v>40</v>
      </c>
      <c r="V1646">
        <v>0</v>
      </c>
      <c r="W1646">
        <v>1</v>
      </c>
      <c r="X1646" t="s">
        <v>34</v>
      </c>
      <c r="Y1646">
        <v>0</v>
      </c>
      <c r="Z1646">
        <v>1</v>
      </c>
      <c r="AA1646" t="s">
        <v>35</v>
      </c>
      <c r="AB1646">
        <v>160</v>
      </c>
      <c r="AC1646">
        <v>0</v>
      </c>
      <c r="AD1646">
        <v>0</v>
      </c>
      <c r="AE1646" t="s">
        <v>79</v>
      </c>
      <c r="AF1646">
        <v>139552388</v>
      </c>
      <c r="AG1646">
        <f t="shared" si="100"/>
        <v>201702</v>
      </c>
      <c r="AH1646">
        <f t="shared" si="101"/>
        <v>160</v>
      </c>
      <c r="AI1646">
        <f t="shared" si="102"/>
        <v>201701</v>
      </c>
      <c r="AJ1646">
        <f t="shared" si="103"/>
        <v>201703</v>
      </c>
    </row>
    <row r="1647" spans="1:36" x14ac:dyDescent="0.25">
      <c r="A1647" t="s">
        <v>75</v>
      </c>
      <c r="B1647">
        <v>8105278</v>
      </c>
      <c r="C1647">
        <v>13</v>
      </c>
      <c r="D1647">
        <v>2017</v>
      </c>
      <c r="E1647">
        <v>2</v>
      </c>
      <c r="F1647">
        <v>1373</v>
      </c>
      <c r="G1647">
        <v>96</v>
      </c>
      <c r="H1647">
        <v>21</v>
      </c>
      <c r="I1647" t="s">
        <v>138</v>
      </c>
      <c r="J1647" t="s">
        <v>32</v>
      </c>
      <c r="K1647" s="1">
        <v>34430</v>
      </c>
      <c r="L1647" s="1">
        <v>41974</v>
      </c>
      <c r="N1647" t="s">
        <v>77</v>
      </c>
      <c r="O1647">
        <v>6</v>
      </c>
      <c r="P1647">
        <v>5</v>
      </c>
      <c r="Q1647" t="s">
        <v>78</v>
      </c>
      <c r="R1647">
        <v>6</v>
      </c>
      <c r="S1647">
        <v>5</v>
      </c>
      <c r="T1647" t="s">
        <v>78</v>
      </c>
      <c r="U1647">
        <v>40</v>
      </c>
      <c r="V1647">
        <v>0</v>
      </c>
      <c r="W1647">
        <v>65</v>
      </c>
      <c r="X1647" t="s">
        <v>50</v>
      </c>
      <c r="Y1647">
        <v>0</v>
      </c>
      <c r="Z1647">
        <v>98</v>
      </c>
      <c r="AA1647" t="s">
        <v>40</v>
      </c>
      <c r="AB1647">
        <v>2179.3000000000002</v>
      </c>
      <c r="AC1647">
        <v>0</v>
      </c>
      <c r="AD1647">
        <v>0</v>
      </c>
      <c r="AE1647" t="s">
        <v>79</v>
      </c>
      <c r="AF1647">
        <v>139552388</v>
      </c>
      <c r="AG1647">
        <f t="shared" si="100"/>
        <v>201702</v>
      </c>
      <c r="AH1647">
        <f t="shared" si="101"/>
        <v>2179.3000000000002</v>
      </c>
      <c r="AI1647">
        <f t="shared" si="102"/>
        <v>201701</v>
      </c>
      <c r="AJ1647">
        <f t="shared" si="103"/>
        <v>201703</v>
      </c>
    </row>
    <row r="1648" spans="1:36" x14ac:dyDescent="0.25">
      <c r="A1648" t="s">
        <v>75</v>
      </c>
      <c r="B1648">
        <v>8105278</v>
      </c>
      <c r="C1648">
        <v>13</v>
      </c>
      <c r="D1648">
        <v>2017</v>
      </c>
      <c r="E1648">
        <v>2</v>
      </c>
      <c r="F1648">
        <v>1373</v>
      </c>
      <c r="G1648">
        <v>96</v>
      </c>
      <c r="H1648">
        <v>21</v>
      </c>
      <c r="I1648" t="s">
        <v>138</v>
      </c>
      <c r="J1648" t="s">
        <v>32</v>
      </c>
      <c r="K1648" s="1">
        <v>34430</v>
      </c>
      <c r="L1648" s="1">
        <v>41974</v>
      </c>
      <c r="N1648" t="s">
        <v>77</v>
      </c>
      <c r="O1648">
        <v>6</v>
      </c>
      <c r="P1648">
        <v>5</v>
      </c>
      <c r="Q1648" t="s">
        <v>78</v>
      </c>
      <c r="R1648">
        <v>6</v>
      </c>
      <c r="S1648">
        <v>5</v>
      </c>
      <c r="T1648" t="s">
        <v>78</v>
      </c>
      <c r="U1648">
        <v>40</v>
      </c>
      <c r="V1648">
        <v>0</v>
      </c>
      <c r="W1648">
        <v>66</v>
      </c>
      <c r="X1648" t="s">
        <v>51</v>
      </c>
      <c r="Y1648">
        <v>0</v>
      </c>
      <c r="Z1648">
        <v>98</v>
      </c>
      <c r="AA1648" t="s">
        <v>40</v>
      </c>
      <c r="AB1648">
        <v>268.58</v>
      </c>
      <c r="AC1648">
        <v>0</v>
      </c>
      <c r="AD1648">
        <v>0</v>
      </c>
      <c r="AE1648" t="s">
        <v>79</v>
      </c>
      <c r="AF1648">
        <v>139552388</v>
      </c>
      <c r="AG1648">
        <f t="shared" si="100"/>
        <v>201702</v>
      </c>
      <c r="AH1648">
        <f t="shared" si="101"/>
        <v>268.58</v>
      </c>
      <c r="AI1648">
        <f t="shared" si="102"/>
        <v>201701</v>
      </c>
      <c r="AJ1648">
        <f t="shared" si="103"/>
        <v>201703</v>
      </c>
    </row>
    <row r="1649" spans="1:36" x14ac:dyDescent="0.25">
      <c r="A1649" t="s">
        <v>75</v>
      </c>
      <c r="B1649">
        <v>8105278</v>
      </c>
      <c r="C1649">
        <v>13</v>
      </c>
      <c r="D1649">
        <v>2017</v>
      </c>
      <c r="E1649">
        <v>2</v>
      </c>
      <c r="F1649">
        <v>1373</v>
      </c>
      <c r="G1649">
        <v>96</v>
      </c>
      <c r="H1649">
        <v>21</v>
      </c>
      <c r="I1649" t="s">
        <v>138</v>
      </c>
      <c r="J1649" t="s">
        <v>32</v>
      </c>
      <c r="K1649" s="1">
        <v>34430</v>
      </c>
      <c r="L1649" s="1">
        <v>41974</v>
      </c>
      <c r="N1649" t="s">
        <v>77</v>
      </c>
      <c r="O1649">
        <v>6</v>
      </c>
      <c r="P1649">
        <v>5</v>
      </c>
      <c r="Q1649" t="s">
        <v>78</v>
      </c>
      <c r="R1649">
        <v>6</v>
      </c>
      <c r="S1649">
        <v>5</v>
      </c>
      <c r="T1649" t="s">
        <v>78</v>
      </c>
      <c r="U1649">
        <v>40</v>
      </c>
      <c r="V1649">
        <v>0</v>
      </c>
      <c r="W1649">
        <v>70</v>
      </c>
      <c r="X1649" t="s">
        <v>36</v>
      </c>
      <c r="Y1649">
        <v>1</v>
      </c>
      <c r="Z1649">
        <v>26</v>
      </c>
      <c r="AA1649" t="s">
        <v>37</v>
      </c>
      <c r="AB1649">
        <v>2208</v>
      </c>
      <c r="AC1649">
        <v>0</v>
      </c>
      <c r="AD1649">
        <v>1</v>
      </c>
      <c r="AE1649" t="s">
        <v>38</v>
      </c>
      <c r="AF1649">
        <v>139552388</v>
      </c>
      <c r="AG1649">
        <f t="shared" si="100"/>
        <v>201702</v>
      </c>
      <c r="AH1649">
        <f t="shared" si="101"/>
        <v>2208</v>
      </c>
      <c r="AI1649">
        <f t="shared" si="102"/>
        <v>201701</v>
      </c>
      <c r="AJ1649">
        <f t="shared" si="103"/>
        <v>201703</v>
      </c>
    </row>
    <row r="1650" spans="1:36" x14ac:dyDescent="0.25">
      <c r="A1650" t="s">
        <v>75</v>
      </c>
      <c r="B1650">
        <v>8105278</v>
      </c>
      <c r="C1650">
        <v>13</v>
      </c>
      <c r="D1650">
        <v>2017</v>
      </c>
      <c r="E1650">
        <v>2</v>
      </c>
      <c r="F1650">
        <v>1373</v>
      </c>
      <c r="G1650">
        <v>96</v>
      </c>
      <c r="H1650">
        <v>21</v>
      </c>
      <c r="I1650" t="s">
        <v>138</v>
      </c>
      <c r="J1650" t="s">
        <v>32</v>
      </c>
      <c r="K1650" s="1">
        <v>34430</v>
      </c>
      <c r="L1650" s="1">
        <v>41974</v>
      </c>
      <c r="N1650" t="s">
        <v>77</v>
      </c>
      <c r="O1650">
        <v>6</v>
      </c>
      <c r="P1650">
        <v>5</v>
      </c>
      <c r="Q1650" t="s">
        <v>78</v>
      </c>
      <c r="R1650">
        <v>6</v>
      </c>
      <c r="S1650">
        <v>5</v>
      </c>
      <c r="T1650" t="s">
        <v>78</v>
      </c>
      <c r="U1650">
        <v>40</v>
      </c>
      <c r="V1650">
        <v>0</v>
      </c>
      <c r="W1650">
        <v>151</v>
      </c>
      <c r="X1650" t="s">
        <v>39</v>
      </c>
      <c r="Y1650">
        <v>12</v>
      </c>
      <c r="Z1650">
        <v>98</v>
      </c>
      <c r="AA1650" t="s">
        <v>40</v>
      </c>
      <c r="AB1650">
        <v>385.83</v>
      </c>
      <c r="AC1650">
        <v>0</v>
      </c>
      <c r="AD1650">
        <v>0</v>
      </c>
      <c r="AE1650" t="s">
        <v>79</v>
      </c>
      <c r="AF1650">
        <v>139552388</v>
      </c>
      <c r="AG1650">
        <f t="shared" si="100"/>
        <v>201702</v>
      </c>
      <c r="AH1650">
        <f t="shared" si="101"/>
        <v>385.83</v>
      </c>
      <c r="AI1650">
        <f t="shared" si="102"/>
        <v>201701</v>
      </c>
      <c r="AJ1650">
        <f t="shared" si="103"/>
        <v>201703</v>
      </c>
    </row>
    <row r="1651" spans="1:36" x14ac:dyDescent="0.25">
      <c r="A1651" t="s">
        <v>75</v>
      </c>
      <c r="B1651">
        <v>8105278</v>
      </c>
      <c r="C1651">
        <v>13</v>
      </c>
      <c r="D1651">
        <v>2017</v>
      </c>
      <c r="E1651">
        <v>2</v>
      </c>
      <c r="F1651">
        <v>1373</v>
      </c>
      <c r="G1651">
        <v>96</v>
      </c>
      <c r="H1651">
        <v>21</v>
      </c>
      <c r="I1651" t="s">
        <v>138</v>
      </c>
      <c r="J1651" t="s">
        <v>32</v>
      </c>
      <c r="K1651" s="1">
        <v>34430</v>
      </c>
      <c r="L1651" s="1">
        <v>41974</v>
      </c>
      <c r="N1651" t="s">
        <v>77</v>
      </c>
      <c r="O1651">
        <v>6</v>
      </c>
      <c r="P1651">
        <v>5</v>
      </c>
      <c r="Q1651" t="s">
        <v>78</v>
      </c>
      <c r="R1651">
        <v>6</v>
      </c>
      <c r="S1651">
        <v>5</v>
      </c>
      <c r="T1651" t="s">
        <v>78</v>
      </c>
      <c r="U1651">
        <v>40</v>
      </c>
      <c r="V1651">
        <v>0</v>
      </c>
      <c r="W1651">
        <v>156</v>
      </c>
      <c r="X1651" t="s">
        <v>81</v>
      </c>
      <c r="Y1651">
        <v>0</v>
      </c>
      <c r="Z1651">
        <v>26</v>
      </c>
      <c r="AA1651" t="s">
        <v>37</v>
      </c>
      <c r="AB1651">
        <v>100</v>
      </c>
      <c r="AC1651">
        <v>0</v>
      </c>
      <c r="AD1651">
        <v>0</v>
      </c>
      <c r="AE1651" t="s">
        <v>79</v>
      </c>
      <c r="AF1651">
        <v>139552388</v>
      </c>
      <c r="AG1651">
        <f t="shared" si="100"/>
        <v>201702</v>
      </c>
      <c r="AH1651">
        <f t="shared" si="101"/>
        <v>100</v>
      </c>
      <c r="AI1651">
        <f t="shared" si="102"/>
        <v>201701</v>
      </c>
      <c r="AJ1651">
        <f t="shared" si="103"/>
        <v>201703</v>
      </c>
    </row>
    <row r="1652" spans="1:36" x14ac:dyDescent="0.25">
      <c r="A1652" t="s">
        <v>75</v>
      </c>
      <c r="B1652">
        <v>8105278</v>
      </c>
      <c r="C1652">
        <v>13</v>
      </c>
      <c r="D1652">
        <v>2017</v>
      </c>
      <c r="E1652">
        <v>2</v>
      </c>
      <c r="F1652">
        <v>1373</v>
      </c>
      <c r="G1652">
        <v>96</v>
      </c>
      <c r="H1652">
        <v>21</v>
      </c>
      <c r="I1652" t="s">
        <v>138</v>
      </c>
      <c r="J1652" t="s">
        <v>32</v>
      </c>
      <c r="K1652" s="1">
        <v>34430</v>
      </c>
      <c r="L1652" s="1">
        <v>41974</v>
      </c>
      <c r="N1652" t="s">
        <v>77</v>
      </c>
      <c r="O1652">
        <v>6</v>
      </c>
      <c r="P1652">
        <v>5</v>
      </c>
      <c r="Q1652" t="s">
        <v>78</v>
      </c>
      <c r="R1652">
        <v>6</v>
      </c>
      <c r="S1652">
        <v>5</v>
      </c>
      <c r="T1652" t="s">
        <v>78</v>
      </c>
      <c r="U1652">
        <v>40</v>
      </c>
      <c r="V1652">
        <v>0</v>
      </c>
      <c r="W1652">
        <v>163</v>
      </c>
      <c r="X1652" t="s">
        <v>52</v>
      </c>
      <c r="Y1652">
        <v>12</v>
      </c>
      <c r="Z1652">
        <v>98</v>
      </c>
      <c r="AA1652" t="s">
        <v>40</v>
      </c>
      <c r="AB1652">
        <v>5.34</v>
      </c>
      <c r="AC1652">
        <v>0</v>
      </c>
      <c r="AD1652">
        <v>-1</v>
      </c>
      <c r="AE1652" t="s">
        <v>53</v>
      </c>
      <c r="AF1652">
        <v>139552388</v>
      </c>
      <c r="AG1652">
        <f t="shared" si="100"/>
        <v>201702</v>
      </c>
      <c r="AH1652">
        <f t="shared" si="101"/>
        <v>5.34</v>
      </c>
      <c r="AI1652">
        <f t="shared" si="102"/>
        <v>201701</v>
      </c>
      <c r="AJ1652">
        <f t="shared" si="103"/>
        <v>201703</v>
      </c>
    </row>
    <row r="1653" spans="1:36" x14ac:dyDescent="0.25">
      <c r="A1653" t="s">
        <v>75</v>
      </c>
      <c r="B1653">
        <v>8105278</v>
      </c>
      <c r="C1653">
        <v>13</v>
      </c>
      <c r="D1653">
        <v>2017</v>
      </c>
      <c r="E1653">
        <v>2</v>
      </c>
      <c r="F1653">
        <v>1373</v>
      </c>
      <c r="G1653">
        <v>96</v>
      </c>
      <c r="H1653">
        <v>21</v>
      </c>
      <c r="I1653" t="s">
        <v>138</v>
      </c>
      <c r="J1653" t="s">
        <v>32</v>
      </c>
      <c r="K1653" s="1">
        <v>34430</v>
      </c>
      <c r="L1653" s="1">
        <v>41974</v>
      </c>
      <c r="N1653" t="s">
        <v>77</v>
      </c>
      <c r="O1653">
        <v>6</v>
      </c>
      <c r="P1653">
        <v>5</v>
      </c>
      <c r="Q1653" t="s">
        <v>78</v>
      </c>
      <c r="R1653">
        <v>6</v>
      </c>
      <c r="S1653">
        <v>5</v>
      </c>
      <c r="T1653" t="s">
        <v>78</v>
      </c>
      <c r="U1653">
        <v>40</v>
      </c>
      <c r="V1653">
        <v>0</v>
      </c>
      <c r="W1653">
        <v>171</v>
      </c>
      <c r="X1653" t="s">
        <v>54</v>
      </c>
      <c r="Y1653">
        <v>0</v>
      </c>
      <c r="Z1653">
        <v>98</v>
      </c>
      <c r="AA1653" t="s">
        <v>40</v>
      </c>
      <c r="AB1653">
        <v>2179.3000000000002</v>
      </c>
      <c r="AC1653">
        <v>0</v>
      </c>
      <c r="AD1653">
        <v>0</v>
      </c>
      <c r="AE1653" t="s">
        <v>79</v>
      </c>
      <c r="AF1653">
        <v>139552388</v>
      </c>
      <c r="AG1653">
        <f t="shared" si="100"/>
        <v>201702</v>
      </c>
      <c r="AH1653">
        <f t="shared" si="101"/>
        <v>2179.3000000000002</v>
      </c>
      <c r="AI1653">
        <f t="shared" si="102"/>
        <v>201701</v>
      </c>
      <c r="AJ1653">
        <f t="shared" si="103"/>
        <v>201703</v>
      </c>
    </row>
    <row r="1654" spans="1:36" x14ac:dyDescent="0.25">
      <c r="A1654" t="s">
        <v>75</v>
      </c>
      <c r="B1654">
        <v>8105278</v>
      </c>
      <c r="C1654">
        <v>13</v>
      </c>
      <c r="D1654">
        <v>2017</v>
      </c>
      <c r="E1654">
        <v>2</v>
      </c>
      <c r="F1654">
        <v>1373</v>
      </c>
      <c r="G1654">
        <v>96</v>
      </c>
      <c r="H1654">
        <v>21</v>
      </c>
      <c r="I1654" t="s">
        <v>138</v>
      </c>
      <c r="J1654" t="s">
        <v>32</v>
      </c>
      <c r="K1654" s="1">
        <v>34430</v>
      </c>
      <c r="L1654" s="1">
        <v>41974</v>
      </c>
      <c r="N1654" t="s">
        <v>77</v>
      </c>
      <c r="O1654">
        <v>6</v>
      </c>
      <c r="P1654">
        <v>5</v>
      </c>
      <c r="Q1654" t="s">
        <v>78</v>
      </c>
      <c r="R1654">
        <v>6</v>
      </c>
      <c r="S1654">
        <v>5</v>
      </c>
      <c r="T1654" t="s">
        <v>78</v>
      </c>
      <c r="U1654">
        <v>40</v>
      </c>
      <c r="V1654">
        <v>0</v>
      </c>
      <c r="W1654">
        <v>172</v>
      </c>
      <c r="X1654" t="s">
        <v>55</v>
      </c>
      <c r="Y1654">
        <v>0</v>
      </c>
      <c r="Z1654">
        <v>98</v>
      </c>
      <c r="AA1654" t="s">
        <v>40</v>
      </c>
      <c r="AB1654">
        <v>2179.3000000000002</v>
      </c>
      <c r="AC1654">
        <v>0</v>
      </c>
      <c r="AD1654">
        <v>0</v>
      </c>
      <c r="AE1654" t="s">
        <v>79</v>
      </c>
      <c r="AF1654">
        <v>139552388</v>
      </c>
      <c r="AG1654">
        <f t="shared" si="100"/>
        <v>201702</v>
      </c>
      <c r="AH1654">
        <f t="shared" si="101"/>
        <v>2179.3000000000002</v>
      </c>
      <c r="AI1654">
        <f t="shared" si="102"/>
        <v>201701</v>
      </c>
      <c r="AJ1654">
        <f t="shared" si="103"/>
        <v>201703</v>
      </c>
    </row>
    <row r="1655" spans="1:36" x14ac:dyDescent="0.25">
      <c r="A1655" t="s">
        <v>75</v>
      </c>
      <c r="B1655">
        <v>8105278</v>
      </c>
      <c r="C1655">
        <v>13</v>
      </c>
      <c r="D1655">
        <v>2017</v>
      </c>
      <c r="E1655">
        <v>2</v>
      </c>
      <c r="F1655">
        <v>1373</v>
      </c>
      <c r="G1655">
        <v>96</v>
      </c>
      <c r="H1655">
        <v>21</v>
      </c>
      <c r="I1655" t="s">
        <v>138</v>
      </c>
      <c r="J1655" t="s">
        <v>32</v>
      </c>
      <c r="K1655" s="1">
        <v>34430</v>
      </c>
      <c r="L1655" s="1">
        <v>41974</v>
      </c>
      <c r="N1655" t="s">
        <v>77</v>
      </c>
      <c r="O1655">
        <v>6</v>
      </c>
      <c r="P1655">
        <v>5</v>
      </c>
      <c r="Q1655" t="s">
        <v>78</v>
      </c>
      <c r="R1655">
        <v>6</v>
      </c>
      <c r="S1655">
        <v>5</v>
      </c>
      <c r="T1655" t="s">
        <v>78</v>
      </c>
      <c r="U1655">
        <v>40</v>
      </c>
      <c r="V1655">
        <v>0</v>
      </c>
      <c r="W1655">
        <v>181</v>
      </c>
      <c r="X1655" t="s">
        <v>41</v>
      </c>
      <c r="Y1655">
        <v>0</v>
      </c>
      <c r="Z1655">
        <v>1</v>
      </c>
      <c r="AA1655" t="s">
        <v>35</v>
      </c>
      <c r="AB1655">
        <v>20</v>
      </c>
      <c r="AC1655">
        <v>0</v>
      </c>
      <c r="AD1655">
        <v>0</v>
      </c>
      <c r="AE1655" t="s">
        <v>79</v>
      </c>
      <c r="AF1655">
        <v>139552388</v>
      </c>
      <c r="AG1655">
        <f t="shared" si="100"/>
        <v>201702</v>
      </c>
      <c r="AH1655">
        <f t="shared" si="101"/>
        <v>20</v>
      </c>
      <c r="AI1655">
        <f t="shared" si="102"/>
        <v>201701</v>
      </c>
      <c r="AJ1655">
        <f t="shared" si="103"/>
        <v>201703</v>
      </c>
    </row>
    <row r="1656" spans="1:36" x14ac:dyDescent="0.25">
      <c r="A1656" t="s">
        <v>75</v>
      </c>
      <c r="B1656">
        <v>8105278</v>
      </c>
      <c r="C1656">
        <v>13</v>
      </c>
      <c r="D1656">
        <v>2017</v>
      </c>
      <c r="E1656">
        <v>2</v>
      </c>
      <c r="F1656">
        <v>1373</v>
      </c>
      <c r="G1656">
        <v>96</v>
      </c>
      <c r="H1656">
        <v>21</v>
      </c>
      <c r="I1656" t="s">
        <v>138</v>
      </c>
      <c r="J1656" t="s">
        <v>32</v>
      </c>
      <c r="K1656" s="1">
        <v>34430</v>
      </c>
      <c r="L1656" s="1">
        <v>41974</v>
      </c>
      <c r="N1656" t="s">
        <v>77</v>
      </c>
      <c r="O1656">
        <v>6</v>
      </c>
      <c r="P1656">
        <v>5</v>
      </c>
      <c r="Q1656" t="s">
        <v>78</v>
      </c>
      <c r="R1656">
        <v>6</v>
      </c>
      <c r="S1656">
        <v>5</v>
      </c>
      <c r="T1656" t="s">
        <v>78</v>
      </c>
      <c r="U1656">
        <v>40</v>
      </c>
      <c r="V1656">
        <v>0</v>
      </c>
      <c r="W1656">
        <v>195</v>
      </c>
      <c r="X1656" t="s">
        <v>42</v>
      </c>
      <c r="Y1656">
        <v>0</v>
      </c>
      <c r="Z1656">
        <v>98</v>
      </c>
      <c r="AA1656" t="s">
        <v>40</v>
      </c>
      <c r="AB1656">
        <v>385.83</v>
      </c>
      <c r="AC1656">
        <v>0</v>
      </c>
      <c r="AD1656">
        <v>0</v>
      </c>
      <c r="AE1656" t="s">
        <v>79</v>
      </c>
      <c r="AF1656">
        <v>139552388</v>
      </c>
      <c r="AG1656">
        <f t="shared" si="100"/>
        <v>201702</v>
      </c>
      <c r="AH1656">
        <f t="shared" si="101"/>
        <v>385.83</v>
      </c>
      <c r="AI1656">
        <f t="shared" si="102"/>
        <v>201701</v>
      </c>
      <c r="AJ1656">
        <f t="shared" si="103"/>
        <v>201703</v>
      </c>
    </row>
    <row r="1657" spans="1:36" x14ac:dyDescent="0.25">
      <c r="A1657" t="s">
        <v>75</v>
      </c>
      <c r="B1657">
        <v>8105278</v>
      </c>
      <c r="C1657">
        <v>13</v>
      </c>
      <c r="D1657">
        <v>2017</v>
      </c>
      <c r="E1657">
        <v>2</v>
      </c>
      <c r="F1657">
        <v>1373</v>
      </c>
      <c r="G1657">
        <v>96</v>
      </c>
      <c r="H1657">
        <v>21</v>
      </c>
      <c r="I1657" t="s">
        <v>138</v>
      </c>
      <c r="J1657" t="s">
        <v>32</v>
      </c>
      <c r="K1657" s="1">
        <v>34430</v>
      </c>
      <c r="L1657" s="1">
        <v>41974</v>
      </c>
      <c r="N1657" t="s">
        <v>77</v>
      </c>
      <c r="O1657">
        <v>6</v>
      </c>
      <c r="P1657">
        <v>5</v>
      </c>
      <c r="Q1657" t="s">
        <v>78</v>
      </c>
      <c r="R1657">
        <v>6</v>
      </c>
      <c r="S1657">
        <v>5</v>
      </c>
      <c r="T1657" t="s">
        <v>78</v>
      </c>
      <c r="U1657">
        <v>40</v>
      </c>
      <c r="V1657">
        <v>0</v>
      </c>
      <c r="W1657">
        <v>197</v>
      </c>
      <c r="X1657" t="s">
        <v>83</v>
      </c>
      <c r="Y1657">
        <v>0</v>
      </c>
      <c r="Z1657">
        <v>98</v>
      </c>
      <c r="AA1657" t="s">
        <v>40</v>
      </c>
      <c r="AB1657">
        <v>5.52</v>
      </c>
      <c r="AC1657">
        <v>0</v>
      </c>
      <c r="AD1657">
        <v>0</v>
      </c>
      <c r="AE1657" t="s">
        <v>79</v>
      </c>
      <c r="AF1657">
        <v>139552388</v>
      </c>
      <c r="AG1657">
        <f t="shared" si="100"/>
        <v>201702</v>
      </c>
      <c r="AH1657">
        <f t="shared" si="101"/>
        <v>5.52</v>
      </c>
      <c r="AI1657">
        <f t="shared" si="102"/>
        <v>201701</v>
      </c>
      <c r="AJ1657">
        <f t="shared" si="103"/>
        <v>201703</v>
      </c>
    </row>
    <row r="1658" spans="1:36" x14ac:dyDescent="0.25">
      <c r="A1658" t="s">
        <v>75</v>
      </c>
      <c r="B1658">
        <v>8105278</v>
      </c>
      <c r="C1658">
        <v>13</v>
      </c>
      <c r="D1658">
        <v>2017</v>
      </c>
      <c r="E1658">
        <v>2</v>
      </c>
      <c r="F1658">
        <v>1373</v>
      </c>
      <c r="G1658">
        <v>96</v>
      </c>
      <c r="H1658">
        <v>21</v>
      </c>
      <c r="I1658" t="s">
        <v>138</v>
      </c>
      <c r="J1658" t="s">
        <v>32</v>
      </c>
      <c r="K1658" s="1">
        <v>34430</v>
      </c>
      <c r="L1658" s="1">
        <v>41974</v>
      </c>
      <c r="N1658" t="s">
        <v>77</v>
      </c>
      <c r="O1658">
        <v>6</v>
      </c>
      <c r="P1658">
        <v>5</v>
      </c>
      <c r="Q1658" t="s">
        <v>78</v>
      </c>
      <c r="R1658">
        <v>6</v>
      </c>
      <c r="S1658">
        <v>5</v>
      </c>
      <c r="T1658" t="s">
        <v>78</v>
      </c>
      <c r="U1658">
        <v>40</v>
      </c>
      <c r="V1658">
        <v>0</v>
      </c>
      <c r="W1658">
        <v>198</v>
      </c>
      <c r="X1658" t="s">
        <v>84</v>
      </c>
      <c r="Y1658">
        <v>0</v>
      </c>
      <c r="Z1658">
        <v>98</v>
      </c>
      <c r="AA1658" t="s">
        <v>40</v>
      </c>
      <c r="AB1658">
        <v>30.91</v>
      </c>
      <c r="AC1658">
        <v>0</v>
      </c>
      <c r="AD1658">
        <v>0</v>
      </c>
      <c r="AE1658" t="s">
        <v>79</v>
      </c>
      <c r="AF1658">
        <v>139552388</v>
      </c>
      <c r="AG1658">
        <f t="shared" si="100"/>
        <v>201702</v>
      </c>
      <c r="AH1658">
        <f t="shared" si="101"/>
        <v>30.91</v>
      </c>
      <c r="AI1658">
        <f t="shared" si="102"/>
        <v>201701</v>
      </c>
      <c r="AJ1658">
        <f t="shared" si="103"/>
        <v>201703</v>
      </c>
    </row>
    <row r="1659" spans="1:36" x14ac:dyDescent="0.25">
      <c r="A1659" t="s">
        <v>75</v>
      </c>
      <c r="B1659">
        <v>8105278</v>
      </c>
      <c r="C1659">
        <v>13</v>
      </c>
      <c r="D1659">
        <v>2017</v>
      </c>
      <c r="E1659">
        <v>2</v>
      </c>
      <c r="F1659">
        <v>1373</v>
      </c>
      <c r="G1659">
        <v>96</v>
      </c>
      <c r="H1659">
        <v>21</v>
      </c>
      <c r="I1659" t="s">
        <v>138</v>
      </c>
      <c r="J1659" t="s">
        <v>32</v>
      </c>
      <c r="K1659" s="1">
        <v>34430</v>
      </c>
      <c r="L1659" s="1">
        <v>41974</v>
      </c>
      <c r="N1659" t="s">
        <v>77</v>
      </c>
      <c r="O1659">
        <v>6</v>
      </c>
      <c r="P1659">
        <v>5</v>
      </c>
      <c r="Q1659" t="s">
        <v>78</v>
      </c>
      <c r="R1659">
        <v>6</v>
      </c>
      <c r="S1659">
        <v>5</v>
      </c>
      <c r="T1659" t="s">
        <v>78</v>
      </c>
      <c r="U1659">
        <v>40</v>
      </c>
      <c r="V1659">
        <v>0</v>
      </c>
      <c r="W1659">
        <v>204</v>
      </c>
      <c r="X1659" t="s">
        <v>43</v>
      </c>
      <c r="Y1659">
        <v>11</v>
      </c>
      <c r="Z1659">
        <v>98</v>
      </c>
      <c r="AA1659" t="s">
        <v>40</v>
      </c>
      <c r="AB1659">
        <v>2179.3000000000002</v>
      </c>
      <c r="AC1659">
        <v>0</v>
      </c>
      <c r="AD1659">
        <v>0</v>
      </c>
      <c r="AE1659" t="s">
        <v>79</v>
      </c>
      <c r="AF1659">
        <v>139552388</v>
      </c>
      <c r="AG1659">
        <f t="shared" si="100"/>
        <v>201702</v>
      </c>
      <c r="AH1659">
        <f t="shared" si="101"/>
        <v>2179.3000000000002</v>
      </c>
      <c r="AI1659">
        <f t="shared" si="102"/>
        <v>201701</v>
      </c>
      <c r="AJ1659">
        <f t="shared" si="103"/>
        <v>201703</v>
      </c>
    </row>
    <row r="1660" spans="1:36" x14ac:dyDescent="0.25">
      <c r="A1660" t="s">
        <v>75</v>
      </c>
      <c r="B1660">
        <v>8105278</v>
      </c>
      <c r="C1660">
        <v>13</v>
      </c>
      <c r="D1660">
        <v>2017</v>
      </c>
      <c r="E1660">
        <v>2</v>
      </c>
      <c r="F1660">
        <v>1373</v>
      </c>
      <c r="G1660">
        <v>96</v>
      </c>
      <c r="H1660">
        <v>21</v>
      </c>
      <c r="I1660" t="s">
        <v>138</v>
      </c>
      <c r="J1660" t="s">
        <v>32</v>
      </c>
      <c r="K1660" s="1">
        <v>34430</v>
      </c>
      <c r="L1660" s="1">
        <v>41974</v>
      </c>
      <c r="N1660" t="s">
        <v>77</v>
      </c>
      <c r="O1660">
        <v>6</v>
      </c>
      <c r="P1660">
        <v>5</v>
      </c>
      <c r="Q1660" t="s">
        <v>78</v>
      </c>
      <c r="R1660">
        <v>6</v>
      </c>
      <c r="S1660">
        <v>5</v>
      </c>
      <c r="T1660" t="s">
        <v>78</v>
      </c>
      <c r="U1660">
        <v>40</v>
      </c>
      <c r="V1660">
        <v>0</v>
      </c>
      <c r="W1660">
        <v>210</v>
      </c>
      <c r="X1660" t="s">
        <v>85</v>
      </c>
      <c r="Y1660">
        <v>0</v>
      </c>
      <c r="Z1660">
        <v>26</v>
      </c>
      <c r="AA1660" t="s">
        <v>37</v>
      </c>
      <c r="AB1660">
        <v>2208</v>
      </c>
      <c r="AC1660">
        <v>0</v>
      </c>
      <c r="AD1660">
        <v>0</v>
      </c>
      <c r="AE1660" t="s">
        <v>79</v>
      </c>
      <c r="AF1660">
        <v>139552388</v>
      </c>
      <c r="AG1660">
        <f t="shared" si="100"/>
        <v>201702</v>
      </c>
      <c r="AH1660">
        <f t="shared" si="101"/>
        <v>2208</v>
      </c>
      <c r="AI1660">
        <f t="shared" si="102"/>
        <v>201701</v>
      </c>
      <c r="AJ1660">
        <f t="shared" si="103"/>
        <v>201703</v>
      </c>
    </row>
    <row r="1661" spans="1:36" x14ac:dyDescent="0.25">
      <c r="A1661" t="s">
        <v>75</v>
      </c>
      <c r="B1661">
        <v>8105278</v>
      </c>
      <c r="C1661">
        <v>13</v>
      </c>
      <c r="D1661">
        <v>2017</v>
      </c>
      <c r="E1661">
        <v>2</v>
      </c>
      <c r="F1661">
        <v>1373</v>
      </c>
      <c r="G1661">
        <v>96</v>
      </c>
      <c r="H1661">
        <v>21</v>
      </c>
      <c r="I1661" t="s">
        <v>138</v>
      </c>
      <c r="J1661" t="s">
        <v>32</v>
      </c>
      <c r="K1661" s="1">
        <v>34430</v>
      </c>
      <c r="L1661" s="1">
        <v>41974</v>
      </c>
      <c r="N1661" t="s">
        <v>77</v>
      </c>
      <c r="O1661">
        <v>6</v>
      </c>
      <c r="P1661">
        <v>5</v>
      </c>
      <c r="Q1661" t="s">
        <v>78</v>
      </c>
      <c r="R1661">
        <v>6</v>
      </c>
      <c r="S1661">
        <v>5</v>
      </c>
      <c r="T1661" t="s">
        <v>78</v>
      </c>
      <c r="U1661">
        <v>40</v>
      </c>
      <c r="V1661">
        <v>0</v>
      </c>
      <c r="W1661">
        <v>215</v>
      </c>
      <c r="X1661" t="s">
        <v>87</v>
      </c>
      <c r="Y1661">
        <v>0</v>
      </c>
      <c r="Z1661">
        <v>98</v>
      </c>
      <c r="AA1661" t="s">
        <v>40</v>
      </c>
      <c r="AB1661">
        <v>2208</v>
      </c>
      <c r="AC1661">
        <v>0</v>
      </c>
      <c r="AD1661">
        <v>0</v>
      </c>
      <c r="AE1661" t="s">
        <v>79</v>
      </c>
      <c r="AF1661">
        <v>139552388</v>
      </c>
      <c r="AG1661">
        <f t="shared" si="100"/>
        <v>201702</v>
      </c>
      <c r="AH1661">
        <f t="shared" si="101"/>
        <v>2208</v>
      </c>
      <c r="AI1661">
        <f t="shared" si="102"/>
        <v>201701</v>
      </c>
      <c r="AJ1661">
        <f t="shared" si="103"/>
        <v>201703</v>
      </c>
    </row>
    <row r="1662" spans="1:36" x14ac:dyDescent="0.25">
      <c r="A1662" t="s">
        <v>75</v>
      </c>
      <c r="B1662">
        <v>8105278</v>
      </c>
      <c r="C1662">
        <v>13</v>
      </c>
      <c r="D1662">
        <v>2017</v>
      </c>
      <c r="E1662">
        <v>2</v>
      </c>
      <c r="F1662">
        <v>1373</v>
      </c>
      <c r="G1662">
        <v>96</v>
      </c>
      <c r="H1662">
        <v>21</v>
      </c>
      <c r="I1662" t="s">
        <v>138</v>
      </c>
      <c r="J1662" t="s">
        <v>32</v>
      </c>
      <c r="K1662" s="1">
        <v>34430</v>
      </c>
      <c r="L1662" s="1">
        <v>41974</v>
      </c>
      <c r="N1662" t="s">
        <v>77</v>
      </c>
      <c r="O1662">
        <v>6</v>
      </c>
      <c r="P1662">
        <v>5</v>
      </c>
      <c r="Q1662" t="s">
        <v>78</v>
      </c>
      <c r="R1662">
        <v>6</v>
      </c>
      <c r="S1662">
        <v>5</v>
      </c>
      <c r="T1662" t="s">
        <v>78</v>
      </c>
      <c r="U1662">
        <v>40</v>
      </c>
      <c r="V1662">
        <v>0</v>
      </c>
      <c r="W1662">
        <v>216</v>
      </c>
      <c r="X1662" t="s">
        <v>88</v>
      </c>
      <c r="Y1662">
        <v>0</v>
      </c>
      <c r="Z1662">
        <v>98</v>
      </c>
      <c r="AA1662" t="s">
        <v>40</v>
      </c>
      <c r="AB1662">
        <v>2208</v>
      </c>
      <c r="AC1662">
        <v>0</v>
      </c>
      <c r="AD1662">
        <v>0</v>
      </c>
      <c r="AE1662" t="s">
        <v>79</v>
      </c>
      <c r="AF1662">
        <v>139552388</v>
      </c>
      <c r="AG1662">
        <f t="shared" si="100"/>
        <v>201702</v>
      </c>
      <c r="AH1662">
        <f t="shared" si="101"/>
        <v>2208</v>
      </c>
      <c r="AI1662">
        <f t="shared" si="102"/>
        <v>201701</v>
      </c>
      <c r="AJ1662">
        <f t="shared" si="103"/>
        <v>201703</v>
      </c>
    </row>
    <row r="1663" spans="1:36" x14ac:dyDescent="0.25">
      <c r="A1663" t="s">
        <v>75</v>
      </c>
      <c r="B1663">
        <v>8105278</v>
      </c>
      <c r="C1663">
        <v>13</v>
      </c>
      <c r="D1663">
        <v>2017</v>
      </c>
      <c r="E1663">
        <v>2</v>
      </c>
      <c r="F1663">
        <v>1373</v>
      </c>
      <c r="G1663">
        <v>96</v>
      </c>
      <c r="H1663">
        <v>21</v>
      </c>
      <c r="I1663" t="s">
        <v>138</v>
      </c>
      <c r="J1663" t="s">
        <v>32</v>
      </c>
      <c r="K1663" s="1">
        <v>34430</v>
      </c>
      <c r="L1663" s="1">
        <v>41974</v>
      </c>
      <c r="N1663" t="s">
        <v>77</v>
      </c>
      <c r="O1663">
        <v>6</v>
      </c>
      <c r="P1663">
        <v>5</v>
      </c>
      <c r="Q1663" t="s">
        <v>78</v>
      </c>
      <c r="R1663">
        <v>6</v>
      </c>
      <c r="S1663">
        <v>5</v>
      </c>
      <c r="T1663" t="s">
        <v>78</v>
      </c>
      <c r="U1663">
        <v>40</v>
      </c>
      <c r="V1663">
        <v>0</v>
      </c>
      <c r="W1663">
        <v>242</v>
      </c>
      <c r="X1663" t="s">
        <v>56</v>
      </c>
      <c r="Y1663">
        <v>0</v>
      </c>
      <c r="Z1663">
        <v>98</v>
      </c>
      <c r="AA1663" t="s">
        <v>40</v>
      </c>
      <c r="AB1663">
        <v>22.01</v>
      </c>
      <c r="AC1663">
        <v>0</v>
      </c>
      <c r="AD1663">
        <v>1</v>
      </c>
      <c r="AE1663" t="s">
        <v>38</v>
      </c>
      <c r="AF1663">
        <v>139552388</v>
      </c>
      <c r="AG1663">
        <f t="shared" si="100"/>
        <v>201702</v>
      </c>
      <c r="AH1663">
        <f t="shared" si="101"/>
        <v>22.01</v>
      </c>
      <c r="AI1663">
        <f t="shared" si="102"/>
        <v>201701</v>
      </c>
      <c r="AJ1663">
        <f t="shared" si="103"/>
        <v>201703</v>
      </c>
    </row>
    <row r="1664" spans="1:36" x14ac:dyDescent="0.25">
      <c r="A1664" t="s">
        <v>75</v>
      </c>
      <c r="B1664">
        <v>8105278</v>
      </c>
      <c r="C1664">
        <v>13</v>
      </c>
      <c r="D1664">
        <v>2017</v>
      </c>
      <c r="E1664">
        <v>2</v>
      </c>
      <c r="F1664">
        <v>1373</v>
      </c>
      <c r="G1664">
        <v>96</v>
      </c>
      <c r="H1664">
        <v>21</v>
      </c>
      <c r="I1664" t="s">
        <v>138</v>
      </c>
      <c r="J1664" t="s">
        <v>32</v>
      </c>
      <c r="K1664" s="1">
        <v>34430</v>
      </c>
      <c r="L1664" s="1">
        <v>41974</v>
      </c>
      <c r="N1664" t="s">
        <v>77</v>
      </c>
      <c r="O1664">
        <v>6</v>
      </c>
      <c r="P1664">
        <v>5</v>
      </c>
      <c r="Q1664" t="s">
        <v>78</v>
      </c>
      <c r="R1664">
        <v>6</v>
      </c>
      <c r="S1664">
        <v>5</v>
      </c>
      <c r="T1664" t="s">
        <v>78</v>
      </c>
      <c r="U1664">
        <v>40</v>
      </c>
      <c r="V1664">
        <v>0</v>
      </c>
      <c r="W1664">
        <v>245</v>
      </c>
      <c r="X1664" t="s">
        <v>89</v>
      </c>
      <c r="Y1664">
        <v>0</v>
      </c>
      <c r="Z1664">
        <v>98</v>
      </c>
      <c r="AA1664" t="s">
        <v>40</v>
      </c>
      <c r="AB1664">
        <v>57.53</v>
      </c>
      <c r="AC1664">
        <v>0</v>
      </c>
      <c r="AD1664">
        <v>1</v>
      </c>
      <c r="AE1664" t="s">
        <v>38</v>
      </c>
      <c r="AF1664">
        <v>139552388</v>
      </c>
      <c r="AG1664">
        <f t="shared" si="100"/>
        <v>201702</v>
      </c>
      <c r="AH1664">
        <f t="shared" si="101"/>
        <v>57.53</v>
      </c>
      <c r="AI1664">
        <f t="shared" si="102"/>
        <v>201701</v>
      </c>
      <c r="AJ1664">
        <f t="shared" si="103"/>
        <v>201703</v>
      </c>
    </row>
    <row r="1665" spans="1:36" x14ac:dyDescent="0.25">
      <c r="A1665" t="s">
        <v>75</v>
      </c>
      <c r="B1665">
        <v>8105278</v>
      </c>
      <c r="C1665">
        <v>13</v>
      </c>
      <c r="D1665">
        <v>2017</v>
      </c>
      <c r="E1665">
        <v>2</v>
      </c>
      <c r="F1665">
        <v>1373</v>
      </c>
      <c r="G1665">
        <v>96</v>
      </c>
      <c r="H1665">
        <v>21</v>
      </c>
      <c r="I1665" t="s">
        <v>138</v>
      </c>
      <c r="J1665" t="s">
        <v>32</v>
      </c>
      <c r="K1665" s="1">
        <v>34430</v>
      </c>
      <c r="L1665" s="1">
        <v>41974</v>
      </c>
      <c r="N1665" t="s">
        <v>77</v>
      </c>
      <c r="O1665">
        <v>6</v>
      </c>
      <c r="P1665">
        <v>5</v>
      </c>
      <c r="Q1665" t="s">
        <v>78</v>
      </c>
      <c r="R1665">
        <v>6</v>
      </c>
      <c r="S1665">
        <v>5</v>
      </c>
      <c r="T1665" t="s">
        <v>78</v>
      </c>
      <c r="U1665">
        <v>40</v>
      </c>
      <c r="V1665">
        <v>0</v>
      </c>
      <c r="W1665">
        <v>246</v>
      </c>
      <c r="X1665" t="s">
        <v>57</v>
      </c>
      <c r="Y1665">
        <v>0</v>
      </c>
      <c r="Z1665">
        <v>98</v>
      </c>
      <c r="AA1665" t="s">
        <v>40</v>
      </c>
      <c r="AB1665">
        <v>145.13999999999999</v>
      </c>
      <c r="AC1665">
        <v>0</v>
      </c>
      <c r="AD1665">
        <v>1</v>
      </c>
      <c r="AE1665" t="s">
        <v>38</v>
      </c>
      <c r="AF1665">
        <v>139552388</v>
      </c>
      <c r="AG1665">
        <f t="shared" si="100"/>
        <v>201702</v>
      </c>
      <c r="AH1665">
        <f t="shared" si="101"/>
        <v>145.13999999999999</v>
      </c>
      <c r="AI1665">
        <f t="shared" si="102"/>
        <v>201701</v>
      </c>
      <c r="AJ1665">
        <f t="shared" si="103"/>
        <v>201703</v>
      </c>
    </row>
    <row r="1666" spans="1:36" x14ac:dyDescent="0.25">
      <c r="A1666" t="s">
        <v>75</v>
      </c>
      <c r="B1666">
        <v>8105278</v>
      </c>
      <c r="C1666">
        <v>13</v>
      </c>
      <c r="D1666">
        <v>2017</v>
      </c>
      <c r="E1666">
        <v>2</v>
      </c>
      <c r="F1666">
        <v>1373</v>
      </c>
      <c r="G1666">
        <v>96</v>
      </c>
      <c r="H1666">
        <v>21</v>
      </c>
      <c r="I1666" t="s">
        <v>138</v>
      </c>
      <c r="J1666" t="s">
        <v>32</v>
      </c>
      <c r="K1666" s="1">
        <v>34430</v>
      </c>
      <c r="L1666" s="1">
        <v>41974</v>
      </c>
      <c r="N1666" t="s">
        <v>77</v>
      </c>
      <c r="O1666">
        <v>6</v>
      </c>
      <c r="P1666">
        <v>5</v>
      </c>
      <c r="Q1666" t="s">
        <v>78</v>
      </c>
      <c r="R1666">
        <v>6</v>
      </c>
      <c r="S1666">
        <v>5</v>
      </c>
      <c r="T1666" t="s">
        <v>78</v>
      </c>
      <c r="U1666">
        <v>40</v>
      </c>
      <c r="V1666">
        <v>0</v>
      </c>
      <c r="W1666">
        <v>248</v>
      </c>
      <c r="X1666" t="s">
        <v>90</v>
      </c>
      <c r="Y1666">
        <v>0</v>
      </c>
      <c r="Z1666">
        <v>98</v>
      </c>
      <c r="AA1666" t="s">
        <v>40</v>
      </c>
      <c r="AB1666">
        <v>30.91</v>
      </c>
      <c r="AC1666">
        <v>0</v>
      </c>
      <c r="AD1666">
        <v>1</v>
      </c>
      <c r="AE1666" t="s">
        <v>38</v>
      </c>
      <c r="AF1666">
        <v>139552388</v>
      </c>
      <c r="AG1666">
        <f t="shared" si="100"/>
        <v>201702</v>
      </c>
      <c r="AH1666">
        <f t="shared" si="101"/>
        <v>30.91</v>
      </c>
      <c r="AI1666">
        <f t="shared" si="102"/>
        <v>201701</v>
      </c>
      <c r="AJ1666">
        <f t="shared" si="103"/>
        <v>201703</v>
      </c>
    </row>
    <row r="1667" spans="1:36" x14ac:dyDescent="0.25">
      <c r="A1667" t="s">
        <v>75</v>
      </c>
      <c r="B1667">
        <v>8105278</v>
      </c>
      <c r="C1667">
        <v>13</v>
      </c>
      <c r="D1667">
        <v>2017</v>
      </c>
      <c r="E1667">
        <v>2</v>
      </c>
      <c r="F1667">
        <v>1373</v>
      </c>
      <c r="G1667">
        <v>96</v>
      </c>
      <c r="H1667">
        <v>21</v>
      </c>
      <c r="I1667" t="s">
        <v>138</v>
      </c>
      <c r="J1667" t="s">
        <v>32</v>
      </c>
      <c r="K1667" s="1">
        <v>34430</v>
      </c>
      <c r="L1667" s="1">
        <v>41974</v>
      </c>
      <c r="N1667" t="s">
        <v>77</v>
      </c>
      <c r="O1667">
        <v>6</v>
      </c>
      <c r="P1667">
        <v>5</v>
      </c>
      <c r="Q1667" t="s">
        <v>78</v>
      </c>
      <c r="R1667">
        <v>6</v>
      </c>
      <c r="S1667">
        <v>5</v>
      </c>
      <c r="T1667" t="s">
        <v>78</v>
      </c>
      <c r="U1667">
        <v>40</v>
      </c>
      <c r="V1667">
        <v>0</v>
      </c>
      <c r="W1667">
        <v>252</v>
      </c>
      <c r="X1667" t="s">
        <v>58</v>
      </c>
      <c r="Y1667">
        <v>0</v>
      </c>
      <c r="Z1667">
        <v>98</v>
      </c>
      <c r="AA1667" t="s">
        <v>40</v>
      </c>
      <c r="AB1667">
        <v>13.73</v>
      </c>
      <c r="AC1667">
        <v>0</v>
      </c>
      <c r="AD1667">
        <v>1</v>
      </c>
      <c r="AE1667" t="s">
        <v>38</v>
      </c>
      <c r="AF1667">
        <v>139552388</v>
      </c>
      <c r="AG1667">
        <f t="shared" ref="AG1667:AG1730" si="104">IF(LEN(E1667)=1,D1667&amp;"0"&amp;E1667,D1667&amp;E1667)*1</f>
        <v>201702</v>
      </c>
      <c r="AH1667">
        <f t="shared" ref="AH1667:AH1730" si="105">AB1667+AC1667</f>
        <v>13.73</v>
      </c>
      <c r="AI1667">
        <f t="shared" ref="AI1667:AI1730" si="106">SUMPRODUCT(MIN(1E+100*($H$2:$H$2585&lt;&gt;H1667)+($AG$2:$AG$2585)))</f>
        <v>201701</v>
      </c>
      <c r="AJ1667">
        <f t="shared" ref="AJ1667:AJ1730" si="107">SUMPRODUCT(MAX(($H$2:$H$2585=H1667)*($AG$2:$AG$2585)))</f>
        <v>201703</v>
      </c>
    </row>
    <row r="1668" spans="1:36" x14ac:dyDescent="0.25">
      <c r="A1668" t="s">
        <v>75</v>
      </c>
      <c r="B1668">
        <v>8105278</v>
      </c>
      <c r="C1668">
        <v>13</v>
      </c>
      <c r="D1668">
        <v>2017</v>
      </c>
      <c r="E1668">
        <v>2</v>
      </c>
      <c r="F1668">
        <v>1373</v>
      </c>
      <c r="G1668">
        <v>96</v>
      </c>
      <c r="H1668">
        <v>21</v>
      </c>
      <c r="I1668" t="s">
        <v>138</v>
      </c>
      <c r="J1668" t="s">
        <v>32</v>
      </c>
      <c r="K1668" s="1">
        <v>34430</v>
      </c>
      <c r="L1668" s="1">
        <v>41974</v>
      </c>
      <c r="N1668" t="s">
        <v>77</v>
      </c>
      <c r="O1668">
        <v>6</v>
      </c>
      <c r="P1668">
        <v>5</v>
      </c>
      <c r="Q1668" t="s">
        <v>78</v>
      </c>
      <c r="R1668">
        <v>6</v>
      </c>
      <c r="S1668">
        <v>5</v>
      </c>
      <c r="T1668" t="s">
        <v>78</v>
      </c>
      <c r="U1668">
        <v>40</v>
      </c>
      <c r="V1668">
        <v>0</v>
      </c>
      <c r="W1668">
        <v>254</v>
      </c>
      <c r="X1668" t="s">
        <v>92</v>
      </c>
      <c r="Y1668">
        <v>0</v>
      </c>
      <c r="Z1668">
        <v>98</v>
      </c>
      <c r="AA1668" t="s">
        <v>40</v>
      </c>
      <c r="AB1668">
        <v>5.52</v>
      </c>
      <c r="AC1668">
        <v>0</v>
      </c>
      <c r="AD1668">
        <v>1</v>
      </c>
      <c r="AE1668" t="s">
        <v>38</v>
      </c>
      <c r="AF1668">
        <v>139552388</v>
      </c>
      <c r="AG1668">
        <f t="shared" si="104"/>
        <v>201702</v>
      </c>
      <c r="AH1668">
        <f t="shared" si="105"/>
        <v>5.52</v>
      </c>
      <c r="AI1668">
        <f t="shared" si="106"/>
        <v>201701</v>
      </c>
      <c r="AJ1668">
        <f t="shared" si="107"/>
        <v>201703</v>
      </c>
    </row>
    <row r="1669" spans="1:36" x14ac:dyDescent="0.25">
      <c r="A1669" t="s">
        <v>75</v>
      </c>
      <c r="B1669">
        <v>8105278</v>
      </c>
      <c r="C1669">
        <v>13</v>
      </c>
      <c r="D1669">
        <v>2017</v>
      </c>
      <c r="E1669">
        <v>2</v>
      </c>
      <c r="F1669">
        <v>1373</v>
      </c>
      <c r="G1669">
        <v>96</v>
      </c>
      <c r="H1669">
        <v>21</v>
      </c>
      <c r="I1669" t="s">
        <v>138</v>
      </c>
      <c r="J1669" t="s">
        <v>32</v>
      </c>
      <c r="K1669" s="1">
        <v>34430</v>
      </c>
      <c r="L1669" s="1">
        <v>41974</v>
      </c>
      <c r="N1669" t="s">
        <v>77</v>
      </c>
      <c r="O1669">
        <v>6</v>
      </c>
      <c r="P1669">
        <v>5</v>
      </c>
      <c r="Q1669" t="s">
        <v>78</v>
      </c>
      <c r="R1669">
        <v>6</v>
      </c>
      <c r="S1669">
        <v>5</v>
      </c>
      <c r="T1669" t="s">
        <v>78</v>
      </c>
      <c r="U1669">
        <v>40</v>
      </c>
      <c r="V1669">
        <v>0</v>
      </c>
      <c r="W1669">
        <v>255</v>
      </c>
      <c r="X1669" t="s">
        <v>44</v>
      </c>
      <c r="Y1669">
        <v>0</v>
      </c>
      <c r="Z1669">
        <v>98</v>
      </c>
      <c r="AA1669" t="s">
        <v>40</v>
      </c>
      <c r="AB1669">
        <v>769.16</v>
      </c>
      <c r="AC1669">
        <v>0</v>
      </c>
      <c r="AD1669">
        <v>0</v>
      </c>
      <c r="AE1669" t="s">
        <v>79</v>
      </c>
      <c r="AF1669">
        <v>139552388</v>
      </c>
      <c r="AG1669">
        <f t="shared" si="104"/>
        <v>201702</v>
      </c>
      <c r="AH1669">
        <f t="shared" si="105"/>
        <v>769.16</v>
      </c>
      <c r="AI1669">
        <f t="shared" si="106"/>
        <v>201701</v>
      </c>
      <c r="AJ1669">
        <f t="shared" si="107"/>
        <v>201703</v>
      </c>
    </row>
    <row r="1670" spans="1:36" x14ac:dyDescent="0.25">
      <c r="A1670" t="s">
        <v>75</v>
      </c>
      <c r="B1670">
        <v>8105278</v>
      </c>
      <c r="C1670">
        <v>13</v>
      </c>
      <c r="D1670">
        <v>2017</v>
      </c>
      <c r="E1670">
        <v>2</v>
      </c>
      <c r="F1670">
        <v>1373</v>
      </c>
      <c r="G1670">
        <v>96</v>
      </c>
      <c r="H1670">
        <v>21</v>
      </c>
      <c r="I1670" t="s">
        <v>138</v>
      </c>
      <c r="J1670" t="s">
        <v>32</v>
      </c>
      <c r="K1670" s="1">
        <v>34430</v>
      </c>
      <c r="L1670" s="1">
        <v>41974</v>
      </c>
      <c r="N1670" t="s">
        <v>77</v>
      </c>
      <c r="O1670">
        <v>6</v>
      </c>
      <c r="P1670">
        <v>5</v>
      </c>
      <c r="Q1670" t="s">
        <v>78</v>
      </c>
      <c r="R1670">
        <v>6</v>
      </c>
      <c r="S1670">
        <v>5</v>
      </c>
      <c r="T1670" t="s">
        <v>78</v>
      </c>
      <c r="U1670">
        <v>40</v>
      </c>
      <c r="V1670">
        <v>0</v>
      </c>
      <c r="W1670">
        <v>257</v>
      </c>
      <c r="X1670" t="s">
        <v>45</v>
      </c>
      <c r="Y1670">
        <v>2</v>
      </c>
      <c r="Z1670">
        <v>98</v>
      </c>
      <c r="AA1670" t="s">
        <v>40</v>
      </c>
      <c r="AB1670">
        <v>2208</v>
      </c>
      <c r="AC1670">
        <v>0</v>
      </c>
      <c r="AD1670">
        <v>0</v>
      </c>
      <c r="AE1670" t="s">
        <v>79</v>
      </c>
      <c r="AF1670">
        <v>139552388</v>
      </c>
      <c r="AG1670">
        <f t="shared" si="104"/>
        <v>201702</v>
      </c>
      <c r="AH1670">
        <f t="shared" si="105"/>
        <v>2208</v>
      </c>
      <c r="AI1670">
        <f t="shared" si="106"/>
        <v>201701</v>
      </c>
      <c r="AJ1670">
        <f t="shared" si="107"/>
        <v>201703</v>
      </c>
    </row>
    <row r="1671" spans="1:36" x14ac:dyDescent="0.25">
      <c r="A1671" t="s">
        <v>75</v>
      </c>
      <c r="B1671">
        <v>8105278</v>
      </c>
      <c r="C1671">
        <v>13</v>
      </c>
      <c r="D1671">
        <v>2017</v>
      </c>
      <c r="E1671">
        <v>2</v>
      </c>
      <c r="F1671">
        <v>1373</v>
      </c>
      <c r="G1671">
        <v>96</v>
      </c>
      <c r="H1671">
        <v>21</v>
      </c>
      <c r="I1671" t="s">
        <v>138</v>
      </c>
      <c r="J1671" t="s">
        <v>32</v>
      </c>
      <c r="K1671" s="1">
        <v>34430</v>
      </c>
      <c r="L1671" s="1">
        <v>41974</v>
      </c>
      <c r="N1671" t="s">
        <v>77</v>
      </c>
      <c r="O1671">
        <v>6</v>
      </c>
      <c r="P1671">
        <v>5</v>
      </c>
      <c r="Q1671" t="s">
        <v>78</v>
      </c>
      <c r="R1671">
        <v>6</v>
      </c>
      <c r="S1671">
        <v>5</v>
      </c>
      <c r="T1671" t="s">
        <v>78</v>
      </c>
      <c r="U1671">
        <v>40</v>
      </c>
      <c r="V1671">
        <v>0</v>
      </c>
      <c r="W1671">
        <v>260</v>
      </c>
      <c r="X1671" t="s">
        <v>46</v>
      </c>
      <c r="Y1671">
        <v>14</v>
      </c>
      <c r="Z1671">
        <v>98</v>
      </c>
      <c r="AA1671" t="s">
        <v>40</v>
      </c>
      <c r="AB1671">
        <v>1783.13</v>
      </c>
      <c r="AC1671">
        <v>0</v>
      </c>
      <c r="AD1671">
        <v>0</v>
      </c>
      <c r="AE1671" t="s">
        <v>79</v>
      </c>
      <c r="AF1671">
        <v>139552388</v>
      </c>
      <c r="AG1671">
        <f t="shared" si="104"/>
        <v>201702</v>
      </c>
      <c r="AH1671">
        <f t="shared" si="105"/>
        <v>1783.13</v>
      </c>
      <c r="AI1671">
        <f t="shared" si="106"/>
        <v>201701</v>
      </c>
      <c r="AJ1671">
        <f t="shared" si="107"/>
        <v>201703</v>
      </c>
    </row>
    <row r="1672" spans="1:36" x14ac:dyDescent="0.25">
      <c r="A1672" t="s">
        <v>75</v>
      </c>
      <c r="B1672">
        <v>8105278</v>
      </c>
      <c r="C1672">
        <v>13</v>
      </c>
      <c r="D1672">
        <v>2017</v>
      </c>
      <c r="E1672">
        <v>2</v>
      </c>
      <c r="F1672">
        <v>1373</v>
      </c>
      <c r="G1672">
        <v>96</v>
      </c>
      <c r="H1672">
        <v>21</v>
      </c>
      <c r="I1672" t="s">
        <v>138</v>
      </c>
      <c r="J1672" t="s">
        <v>32</v>
      </c>
      <c r="K1672" s="1">
        <v>34430</v>
      </c>
      <c r="L1672" s="1">
        <v>41974</v>
      </c>
      <c r="N1672" t="s">
        <v>77</v>
      </c>
      <c r="O1672">
        <v>6</v>
      </c>
      <c r="P1672">
        <v>5</v>
      </c>
      <c r="Q1672" t="s">
        <v>78</v>
      </c>
      <c r="R1672">
        <v>6</v>
      </c>
      <c r="S1672">
        <v>5</v>
      </c>
      <c r="T1672" t="s">
        <v>78</v>
      </c>
      <c r="U1672">
        <v>40</v>
      </c>
      <c r="V1672">
        <v>0</v>
      </c>
      <c r="W1672">
        <v>265</v>
      </c>
      <c r="X1672" t="s">
        <v>59</v>
      </c>
      <c r="Y1672">
        <v>6</v>
      </c>
      <c r="Z1672">
        <v>98</v>
      </c>
      <c r="AA1672" t="s">
        <v>40</v>
      </c>
      <c r="AB1672">
        <v>2179.3000000000002</v>
      </c>
      <c r="AC1672">
        <v>0</v>
      </c>
      <c r="AD1672">
        <v>0</v>
      </c>
      <c r="AE1672" t="s">
        <v>79</v>
      </c>
      <c r="AF1672">
        <v>139552388</v>
      </c>
      <c r="AG1672">
        <f t="shared" si="104"/>
        <v>201702</v>
      </c>
      <c r="AH1672">
        <f t="shared" si="105"/>
        <v>2179.3000000000002</v>
      </c>
      <c r="AI1672">
        <f t="shared" si="106"/>
        <v>201701</v>
      </c>
      <c r="AJ1672">
        <f t="shared" si="107"/>
        <v>201703</v>
      </c>
    </row>
    <row r="1673" spans="1:36" x14ac:dyDescent="0.25">
      <c r="A1673" t="s">
        <v>75</v>
      </c>
      <c r="B1673">
        <v>8105278</v>
      </c>
      <c r="C1673">
        <v>13</v>
      </c>
      <c r="D1673">
        <v>2017</v>
      </c>
      <c r="E1673">
        <v>2</v>
      </c>
      <c r="F1673">
        <v>1373</v>
      </c>
      <c r="G1673">
        <v>96</v>
      </c>
      <c r="H1673">
        <v>21</v>
      </c>
      <c r="I1673" t="s">
        <v>138</v>
      </c>
      <c r="J1673" t="s">
        <v>32</v>
      </c>
      <c r="K1673" s="1">
        <v>34430</v>
      </c>
      <c r="L1673" s="1">
        <v>41974</v>
      </c>
      <c r="N1673" t="s">
        <v>77</v>
      </c>
      <c r="O1673">
        <v>6</v>
      </c>
      <c r="P1673">
        <v>5</v>
      </c>
      <c r="Q1673" t="s">
        <v>78</v>
      </c>
      <c r="R1673">
        <v>6</v>
      </c>
      <c r="S1673">
        <v>5</v>
      </c>
      <c r="T1673" t="s">
        <v>78</v>
      </c>
      <c r="U1673">
        <v>40</v>
      </c>
      <c r="V1673">
        <v>0</v>
      </c>
      <c r="W1673">
        <v>381</v>
      </c>
      <c r="X1673" t="s">
        <v>93</v>
      </c>
      <c r="Y1673">
        <v>3</v>
      </c>
      <c r="Z1673">
        <v>98</v>
      </c>
      <c r="AA1673" t="s">
        <v>40</v>
      </c>
      <c r="AB1673">
        <v>28.7</v>
      </c>
      <c r="AC1673">
        <v>0</v>
      </c>
      <c r="AD1673">
        <v>-1</v>
      </c>
      <c r="AE1673" t="s">
        <v>53</v>
      </c>
      <c r="AF1673">
        <v>139552388</v>
      </c>
      <c r="AG1673">
        <f t="shared" si="104"/>
        <v>201702</v>
      </c>
      <c r="AH1673">
        <f t="shared" si="105"/>
        <v>28.7</v>
      </c>
      <c r="AI1673">
        <f t="shared" si="106"/>
        <v>201701</v>
      </c>
      <c r="AJ1673">
        <f t="shared" si="107"/>
        <v>201703</v>
      </c>
    </row>
    <row r="1674" spans="1:36" x14ac:dyDescent="0.25">
      <c r="A1674" t="s">
        <v>75</v>
      </c>
      <c r="B1674">
        <v>8105278</v>
      </c>
      <c r="C1674">
        <v>13</v>
      </c>
      <c r="D1674">
        <v>2017</v>
      </c>
      <c r="E1674">
        <v>2</v>
      </c>
      <c r="F1674">
        <v>1373</v>
      </c>
      <c r="G1674">
        <v>96</v>
      </c>
      <c r="H1674">
        <v>21</v>
      </c>
      <c r="I1674" t="s">
        <v>138</v>
      </c>
      <c r="J1674" t="s">
        <v>32</v>
      </c>
      <c r="K1674" s="1">
        <v>34430</v>
      </c>
      <c r="L1674" s="1">
        <v>41974</v>
      </c>
      <c r="N1674" t="s">
        <v>77</v>
      </c>
      <c r="O1674">
        <v>6</v>
      </c>
      <c r="P1674">
        <v>5</v>
      </c>
      <c r="Q1674" t="s">
        <v>78</v>
      </c>
      <c r="R1674">
        <v>6</v>
      </c>
      <c r="S1674">
        <v>5</v>
      </c>
      <c r="T1674" t="s">
        <v>78</v>
      </c>
      <c r="U1674">
        <v>40</v>
      </c>
      <c r="V1674">
        <v>0</v>
      </c>
      <c r="W1674">
        <v>382</v>
      </c>
      <c r="X1674" t="s">
        <v>94</v>
      </c>
      <c r="Y1674">
        <v>0</v>
      </c>
      <c r="Z1674">
        <v>98</v>
      </c>
      <c r="AA1674" t="s">
        <v>40</v>
      </c>
      <c r="AB1674">
        <v>28.7</v>
      </c>
      <c r="AC1674">
        <v>0</v>
      </c>
      <c r="AD1674">
        <v>1</v>
      </c>
      <c r="AE1674" t="s">
        <v>38</v>
      </c>
      <c r="AF1674">
        <v>139552388</v>
      </c>
      <c r="AG1674">
        <f t="shared" si="104"/>
        <v>201702</v>
      </c>
      <c r="AH1674">
        <f t="shared" si="105"/>
        <v>28.7</v>
      </c>
      <c r="AI1674">
        <f t="shared" si="106"/>
        <v>201701</v>
      </c>
      <c r="AJ1674">
        <f t="shared" si="107"/>
        <v>201703</v>
      </c>
    </row>
    <row r="1675" spans="1:36" x14ac:dyDescent="0.25">
      <c r="A1675" t="s">
        <v>75</v>
      </c>
      <c r="B1675">
        <v>8105278</v>
      </c>
      <c r="C1675">
        <v>13</v>
      </c>
      <c r="D1675">
        <v>2017</v>
      </c>
      <c r="E1675">
        <v>2</v>
      </c>
      <c r="F1675">
        <v>1373</v>
      </c>
      <c r="G1675">
        <v>96</v>
      </c>
      <c r="H1675">
        <v>21</v>
      </c>
      <c r="I1675" t="s">
        <v>138</v>
      </c>
      <c r="J1675" t="s">
        <v>32</v>
      </c>
      <c r="K1675" s="1">
        <v>34430</v>
      </c>
      <c r="L1675" s="1">
        <v>41974</v>
      </c>
      <c r="N1675" t="s">
        <v>77</v>
      </c>
      <c r="O1675">
        <v>6</v>
      </c>
      <c r="P1675">
        <v>5</v>
      </c>
      <c r="Q1675" t="s">
        <v>78</v>
      </c>
      <c r="R1675">
        <v>6</v>
      </c>
      <c r="S1675">
        <v>5</v>
      </c>
      <c r="T1675" t="s">
        <v>78</v>
      </c>
      <c r="U1675">
        <v>40</v>
      </c>
      <c r="V1675">
        <v>0</v>
      </c>
      <c r="W1675">
        <v>383</v>
      </c>
      <c r="X1675" t="s">
        <v>95</v>
      </c>
      <c r="Y1675">
        <v>0</v>
      </c>
      <c r="Z1675">
        <v>98</v>
      </c>
      <c r="AA1675" t="s">
        <v>40</v>
      </c>
      <c r="AB1675">
        <v>28.7</v>
      </c>
      <c r="AC1675">
        <v>0</v>
      </c>
      <c r="AD1675">
        <v>0</v>
      </c>
      <c r="AE1675" t="s">
        <v>79</v>
      </c>
      <c r="AF1675">
        <v>139552388</v>
      </c>
      <c r="AG1675">
        <f t="shared" si="104"/>
        <v>201702</v>
      </c>
      <c r="AH1675">
        <f t="shared" si="105"/>
        <v>28.7</v>
      </c>
      <c r="AI1675">
        <f t="shared" si="106"/>
        <v>201701</v>
      </c>
      <c r="AJ1675">
        <f t="shared" si="107"/>
        <v>201703</v>
      </c>
    </row>
    <row r="1676" spans="1:36" x14ac:dyDescent="0.25">
      <c r="A1676" t="s">
        <v>75</v>
      </c>
      <c r="B1676">
        <v>8105278</v>
      </c>
      <c r="C1676">
        <v>13</v>
      </c>
      <c r="D1676">
        <v>2017</v>
      </c>
      <c r="E1676">
        <v>2</v>
      </c>
      <c r="F1676">
        <v>1373</v>
      </c>
      <c r="G1676">
        <v>96</v>
      </c>
      <c r="H1676">
        <v>21</v>
      </c>
      <c r="I1676" t="s">
        <v>138</v>
      </c>
      <c r="J1676" t="s">
        <v>32</v>
      </c>
      <c r="K1676" s="1">
        <v>34430</v>
      </c>
      <c r="L1676" s="1">
        <v>41974</v>
      </c>
      <c r="N1676" t="s">
        <v>77</v>
      </c>
      <c r="O1676">
        <v>6</v>
      </c>
      <c r="P1676">
        <v>5</v>
      </c>
      <c r="Q1676" t="s">
        <v>78</v>
      </c>
      <c r="R1676">
        <v>6</v>
      </c>
      <c r="S1676">
        <v>5</v>
      </c>
      <c r="T1676" t="s">
        <v>78</v>
      </c>
      <c r="U1676">
        <v>40</v>
      </c>
      <c r="V1676">
        <v>0</v>
      </c>
      <c r="W1676">
        <v>384</v>
      </c>
      <c r="X1676" t="s">
        <v>96</v>
      </c>
      <c r="Y1676">
        <v>0</v>
      </c>
      <c r="Z1676">
        <v>98</v>
      </c>
      <c r="AA1676" t="s">
        <v>40</v>
      </c>
      <c r="AB1676">
        <v>2208</v>
      </c>
      <c r="AC1676">
        <v>0</v>
      </c>
      <c r="AD1676">
        <v>0</v>
      </c>
      <c r="AE1676" t="s">
        <v>79</v>
      </c>
      <c r="AF1676">
        <v>139552388</v>
      </c>
      <c r="AG1676">
        <f t="shared" si="104"/>
        <v>201702</v>
      </c>
      <c r="AH1676">
        <f t="shared" si="105"/>
        <v>2208</v>
      </c>
      <c r="AI1676">
        <f t="shared" si="106"/>
        <v>201701</v>
      </c>
      <c r="AJ1676">
        <f t="shared" si="107"/>
        <v>201703</v>
      </c>
    </row>
    <row r="1677" spans="1:36" x14ac:dyDescent="0.25">
      <c r="A1677" t="s">
        <v>75</v>
      </c>
      <c r="B1677">
        <v>8105278</v>
      </c>
      <c r="C1677">
        <v>13</v>
      </c>
      <c r="D1677">
        <v>2017</v>
      </c>
      <c r="E1677">
        <v>2</v>
      </c>
      <c r="F1677">
        <v>1373</v>
      </c>
      <c r="G1677">
        <v>96</v>
      </c>
      <c r="H1677">
        <v>21</v>
      </c>
      <c r="I1677" t="s">
        <v>138</v>
      </c>
      <c r="J1677" t="s">
        <v>32</v>
      </c>
      <c r="K1677" s="1">
        <v>34430</v>
      </c>
      <c r="L1677" s="1">
        <v>41974</v>
      </c>
      <c r="N1677" t="s">
        <v>77</v>
      </c>
      <c r="O1677">
        <v>6</v>
      </c>
      <c r="P1677">
        <v>5</v>
      </c>
      <c r="Q1677" t="s">
        <v>78</v>
      </c>
      <c r="R1677">
        <v>6</v>
      </c>
      <c r="S1677">
        <v>5</v>
      </c>
      <c r="T1677" t="s">
        <v>78</v>
      </c>
      <c r="U1677">
        <v>40</v>
      </c>
      <c r="V1677">
        <v>0</v>
      </c>
      <c r="W1677">
        <v>403</v>
      </c>
      <c r="X1677" t="s">
        <v>98</v>
      </c>
      <c r="Y1677">
        <v>12</v>
      </c>
      <c r="Z1677">
        <v>13</v>
      </c>
      <c r="AA1677" t="s">
        <v>61</v>
      </c>
      <c r="AB1677">
        <v>5</v>
      </c>
      <c r="AC1677">
        <v>0</v>
      </c>
      <c r="AD1677">
        <v>0</v>
      </c>
      <c r="AE1677" t="s">
        <v>79</v>
      </c>
      <c r="AF1677">
        <v>139552388</v>
      </c>
      <c r="AG1677">
        <f t="shared" si="104"/>
        <v>201702</v>
      </c>
      <c r="AH1677">
        <f t="shared" si="105"/>
        <v>5</v>
      </c>
      <c r="AI1677">
        <f t="shared" si="106"/>
        <v>201701</v>
      </c>
      <c r="AJ1677">
        <f t="shared" si="107"/>
        <v>201703</v>
      </c>
    </row>
    <row r="1678" spans="1:36" x14ac:dyDescent="0.25">
      <c r="A1678" t="s">
        <v>75</v>
      </c>
      <c r="B1678">
        <v>8105278</v>
      </c>
      <c r="C1678">
        <v>13</v>
      </c>
      <c r="D1678">
        <v>2017</v>
      </c>
      <c r="E1678">
        <v>2</v>
      </c>
      <c r="F1678">
        <v>1373</v>
      </c>
      <c r="G1678">
        <v>96</v>
      </c>
      <c r="H1678">
        <v>21</v>
      </c>
      <c r="I1678" t="s">
        <v>138</v>
      </c>
      <c r="J1678" t="s">
        <v>32</v>
      </c>
      <c r="K1678" s="1">
        <v>34430</v>
      </c>
      <c r="L1678" s="1">
        <v>41974</v>
      </c>
      <c r="N1678" t="s">
        <v>77</v>
      </c>
      <c r="O1678">
        <v>6</v>
      </c>
      <c r="P1678">
        <v>5</v>
      </c>
      <c r="Q1678" t="s">
        <v>78</v>
      </c>
      <c r="R1678">
        <v>6</v>
      </c>
      <c r="S1678">
        <v>5</v>
      </c>
      <c r="T1678" t="s">
        <v>78</v>
      </c>
      <c r="U1678">
        <v>40</v>
      </c>
      <c r="V1678">
        <v>0</v>
      </c>
      <c r="W1678">
        <v>432</v>
      </c>
      <c r="X1678" t="s">
        <v>99</v>
      </c>
      <c r="Y1678">
        <v>0</v>
      </c>
      <c r="Z1678">
        <v>26</v>
      </c>
      <c r="AA1678" t="s">
        <v>37</v>
      </c>
      <c r="AB1678">
        <v>176.64</v>
      </c>
      <c r="AC1678">
        <v>0</v>
      </c>
      <c r="AD1678">
        <v>0</v>
      </c>
      <c r="AE1678" t="s">
        <v>79</v>
      </c>
      <c r="AF1678">
        <v>139552388</v>
      </c>
      <c r="AG1678">
        <f t="shared" si="104"/>
        <v>201702</v>
      </c>
      <c r="AH1678">
        <f t="shared" si="105"/>
        <v>176.64</v>
      </c>
      <c r="AI1678">
        <f t="shared" si="106"/>
        <v>201701</v>
      </c>
      <c r="AJ1678">
        <f t="shared" si="107"/>
        <v>201703</v>
      </c>
    </row>
    <row r="1679" spans="1:36" x14ac:dyDescent="0.25">
      <c r="A1679" t="s">
        <v>75</v>
      </c>
      <c r="B1679">
        <v>8105278</v>
      </c>
      <c r="C1679">
        <v>13</v>
      </c>
      <c r="D1679">
        <v>2017</v>
      </c>
      <c r="E1679">
        <v>2</v>
      </c>
      <c r="F1679">
        <v>1373</v>
      </c>
      <c r="G1679">
        <v>96</v>
      </c>
      <c r="H1679">
        <v>21</v>
      </c>
      <c r="I1679" t="s">
        <v>138</v>
      </c>
      <c r="J1679" t="s">
        <v>32</v>
      </c>
      <c r="K1679" s="1">
        <v>34430</v>
      </c>
      <c r="L1679" s="1">
        <v>41974</v>
      </c>
      <c r="N1679" t="s">
        <v>77</v>
      </c>
      <c r="O1679">
        <v>6</v>
      </c>
      <c r="P1679">
        <v>5</v>
      </c>
      <c r="Q1679" t="s">
        <v>78</v>
      </c>
      <c r="R1679">
        <v>6</v>
      </c>
      <c r="S1679">
        <v>5</v>
      </c>
      <c r="T1679" t="s">
        <v>78</v>
      </c>
      <c r="U1679">
        <v>40</v>
      </c>
      <c r="V1679">
        <v>0</v>
      </c>
      <c r="W1679">
        <v>528</v>
      </c>
      <c r="X1679" t="s">
        <v>102</v>
      </c>
      <c r="Y1679">
        <v>0</v>
      </c>
      <c r="Z1679">
        <v>98</v>
      </c>
      <c r="AA1679" t="s">
        <v>40</v>
      </c>
      <c r="AB1679">
        <v>2208</v>
      </c>
      <c r="AC1679">
        <v>0</v>
      </c>
      <c r="AD1679">
        <v>0</v>
      </c>
      <c r="AE1679" t="s">
        <v>79</v>
      </c>
      <c r="AF1679">
        <v>139552388</v>
      </c>
      <c r="AG1679">
        <f t="shared" si="104"/>
        <v>201702</v>
      </c>
      <c r="AH1679">
        <f t="shared" si="105"/>
        <v>2208</v>
      </c>
      <c r="AI1679">
        <f t="shared" si="106"/>
        <v>201701</v>
      </c>
      <c r="AJ1679">
        <f t="shared" si="107"/>
        <v>201703</v>
      </c>
    </row>
    <row r="1680" spans="1:36" x14ac:dyDescent="0.25">
      <c r="A1680" t="s">
        <v>75</v>
      </c>
      <c r="B1680">
        <v>8105278</v>
      </c>
      <c r="C1680">
        <v>13</v>
      </c>
      <c r="D1680">
        <v>2017</v>
      </c>
      <c r="E1680">
        <v>2</v>
      </c>
      <c r="F1680">
        <v>1373</v>
      </c>
      <c r="G1680">
        <v>96</v>
      </c>
      <c r="H1680">
        <v>21</v>
      </c>
      <c r="I1680" t="s">
        <v>138</v>
      </c>
      <c r="J1680" t="s">
        <v>32</v>
      </c>
      <c r="K1680" s="1">
        <v>34430</v>
      </c>
      <c r="L1680" s="1">
        <v>41974</v>
      </c>
      <c r="N1680" t="s">
        <v>77</v>
      </c>
      <c r="O1680">
        <v>6</v>
      </c>
      <c r="P1680">
        <v>5</v>
      </c>
      <c r="Q1680" t="s">
        <v>78</v>
      </c>
      <c r="R1680">
        <v>6</v>
      </c>
      <c r="S1680">
        <v>5</v>
      </c>
      <c r="T1680" t="s">
        <v>78</v>
      </c>
      <c r="U1680">
        <v>40</v>
      </c>
      <c r="V1680">
        <v>0</v>
      </c>
      <c r="W1680">
        <v>530</v>
      </c>
      <c r="X1680" t="s">
        <v>103</v>
      </c>
      <c r="Y1680">
        <v>0</v>
      </c>
      <c r="Z1680">
        <v>98</v>
      </c>
      <c r="AA1680" t="s">
        <v>40</v>
      </c>
      <c r="AB1680">
        <v>2208</v>
      </c>
      <c r="AC1680">
        <v>0</v>
      </c>
      <c r="AD1680">
        <v>0</v>
      </c>
      <c r="AE1680" t="s">
        <v>79</v>
      </c>
      <c r="AF1680">
        <v>139552388</v>
      </c>
      <c r="AG1680">
        <f t="shared" si="104"/>
        <v>201702</v>
      </c>
      <c r="AH1680">
        <f t="shared" si="105"/>
        <v>2208</v>
      </c>
      <c r="AI1680">
        <f t="shared" si="106"/>
        <v>201701</v>
      </c>
      <c r="AJ1680">
        <f t="shared" si="107"/>
        <v>201703</v>
      </c>
    </row>
    <row r="1681" spans="1:36" x14ac:dyDescent="0.25">
      <c r="A1681" t="s">
        <v>75</v>
      </c>
      <c r="B1681">
        <v>8105278</v>
      </c>
      <c r="C1681">
        <v>13</v>
      </c>
      <c r="D1681">
        <v>2017</v>
      </c>
      <c r="E1681">
        <v>2</v>
      </c>
      <c r="F1681">
        <v>1373</v>
      </c>
      <c r="G1681">
        <v>96</v>
      </c>
      <c r="H1681">
        <v>21</v>
      </c>
      <c r="I1681" t="s">
        <v>138</v>
      </c>
      <c r="J1681" t="s">
        <v>32</v>
      </c>
      <c r="K1681" s="1">
        <v>34430</v>
      </c>
      <c r="L1681" s="1">
        <v>41974</v>
      </c>
      <c r="N1681" t="s">
        <v>77</v>
      </c>
      <c r="O1681">
        <v>6</v>
      </c>
      <c r="P1681">
        <v>5</v>
      </c>
      <c r="Q1681" t="s">
        <v>78</v>
      </c>
      <c r="R1681">
        <v>6</v>
      </c>
      <c r="S1681">
        <v>5</v>
      </c>
      <c r="T1681" t="s">
        <v>78</v>
      </c>
      <c r="U1681">
        <v>40</v>
      </c>
      <c r="V1681">
        <v>0</v>
      </c>
      <c r="W1681">
        <v>532</v>
      </c>
      <c r="X1681" t="s">
        <v>104</v>
      </c>
      <c r="Y1681">
        <v>0</v>
      </c>
      <c r="Z1681">
        <v>98</v>
      </c>
      <c r="AA1681" t="s">
        <v>40</v>
      </c>
      <c r="AB1681">
        <v>2208</v>
      </c>
      <c r="AC1681">
        <v>0</v>
      </c>
      <c r="AD1681">
        <v>0</v>
      </c>
      <c r="AE1681" t="s">
        <v>79</v>
      </c>
      <c r="AF1681">
        <v>139552388</v>
      </c>
      <c r="AG1681">
        <f t="shared" si="104"/>
        <v>201702</v>
      </c>
      <c r="AH1681">
        <f t="shared" si="105"/>
        <v>2208</v>
      </c>
      <c r="AI1681">
        <f t="shared" si="106"/>
        <v>201701</v>
      </c>
      <c r="AJ1681">
        <f t="shared" si="107"/>
        <v>201703</v>
      </c>
    </row>
    <row r="1682" spans="1:36" x14ac:dyDescent="0.25">
      <c r="A1682" t="s">
        <v>75</v>
      </c>
      <c r="B1682">
        <v>8105278</v>
      </c>
      <c r="C1682">
        <v>13</v>
      </c>
      <c r="D1682">
        <v>2017</v>
      </c>
      <c r="E1682">
        <v>2</v>
      </c>
      <c r="F1682">
        <v>1373</v>
      </c>
      <c r="G1682">
        <v>96</v>
      </c>
      <c r="H1682">
        <v>21</v>
      </c>
      <c r="I1682" t="s">
        <v>138</v>
      </c>
      <c r="J1682" t="s">
        <v>32</v>
      </c>
      <c r="K1682" s="1">
        <v>34430</v>
      </c>
      <c r="L1682" s="1">
        <v>41974</v>
      </c>
      <c r="N1682" t="s">
        <v>77</v>
      </c>
      <c r="O1682">
        <v>6</v>
      </c>
      <c r="P1682">
        <v>5</v>
      </c>
      <c r="Q1682" t="s">
        <v>78</v>
      </c>
      <c r="R1682">
        <v>6</v>
      </c>
      <c r="S1682">
        <v>5</v>
      </c>
      <c r="T1682" t="s">
        <v>78</v>
      </c>
      <c r="U1682">
        <v>40</v>
      </c>
      <c r="V1682">
        <v>0</v>
      </c>
      <c r="W1682">
        <v>633</v>
      </c>
      <c r="X1682" t="s">
        <v>105</v>
      </c>
      <c r="Y1682">
        <v>0</v>
      </c>
      <c r="Z1682">
        <v>26</v>
      </c>
      <c r="AA1682" t="s">
        <v>37</v>
      </c>
      <c r="AB1682">
        <v>100</v>
      </c>
      <c r="AC1682">
        <v>0</v>
      </c>
      <c r="AD1682">
        <v>0</v>
      </c>
      <c r="AE1682" t="s">
        <v>79</v>
      </c>
      <c r="AF1682">
        <v>139552388</v>
      </c>
      <c r="AG1682">
        <f t="shared" si="104"/>
        <v>201702</v>
      </c>
      <c r="AH1682">
        <f t="shared" si="105"/>
        <v>100</v>
      </c>
      <c r="AI1682">
        <f t="shared" si="106"/>
        <v>201701</v>
      </c>
      <c r="AJ1682">
        <f t="shared" si="107"/>
        <v>201703</v>
      </c>
    </row>
    <row r="1683" spans="1:36" x14ac:dyDescent="0.25">
      <c r="A1683" t="s">
        <v>75</v>
      </c>
      <c r="B1683">
        <v>8105278</v>
      </c>
      <c r="C1683">
        <v>13</v>
      </c>
      <c r="D1683">
        <v>2017</v>
      </c>
      <c r="E1683">
        <v>2</v>
      </c>
      <c r="F1683">
        <v>1373</v>
      </c>
      <c r="G1683">
        <v>96</v>
      </c>
      <c r="H1683">
        <v>21</v>
      </c>
      <c r="I1683" t="s">
        <v>138</v>
      </c>
      <c r="J1683" t="s">
        <v>32</v>
      </c>
      <c r="K1683" s="1">
        <v>34430</v>
      </c>
      <c r="L1683" s="1">
        <v>41974</v>
      </c>
      <c r="N1683" t="s">
        <v>77</v>
      </c>
      <c r="O1683">
        <v>6</v>
      </c>
      <c r="P1683">
        <v>5</v>
      </c>
      <c r="Q1683" t="s">
        <v>78</v>
      </c>
      <c r="R1683">
        <v>6</v>
      </c>
      <c r="S1683">
        <v>5</v>
      </c>
      <c r="T1683" t="s">
        <v>78</v>
      </c>
      <c r="U1683">
        <v>40</v>
      </c>
      <c r="V1683">
        <v>0</v>
      </c>
      <c r="W1683">
        <v>649</v>
      </c>
      <c r="X1683" t="s">
        <v>106</v>
      </c>
      <c r="Y1683">
        <v>0</v>
      </c>
      <c r="Z1683">
        <v>98</v>
      </c>
      <c r="AA1683" t="s">
        <v>40</v>
      </c>
      <c r="AB1683">
        <v>176.64</v>
      </c>
      <c r="AC1683">
        <v>0</v>
      </c>
      <c r="AD1683">
        <v>1</v>
      </c>
      <c r="AE1683" t="s">
        <v>38</v>
      </c>
      <c r="AF1683">
        <v>139552388</v>
      </c>
      <c r="AG1683">
        <f t="shared" si="104"/>
        <v>201702</v>
      </c>
      <c r="AH1683">
        <f t="shared" si="105"/>
        <v>176.64</v>
      </c>
      <c r="AI1683">
        <f t="shared" si="106"/>
        <v>201701</v>
      </c>
      <c r="AJ1683">
        <f t="shared" si="107"/>
        <v>201703</v>
      </c>
    </row>
    <row r="1684" spans="1:36" x14ac:dyDescent="0.25">
      <c r="A1684" t="s">
        <v>75</v>
      </c>
      <c r="B1684">
        <v>8105278</v>
      </c>
      <c r="C1684">
        <v>13</v>
      </c>
      <c r="D1684">
        <v>2017</v>
      </c>
      <c r="E1684">
        <v>2</v>
      </c>
      <c r="F1684">
        <v>1373</v>
      </c>
      <c r="G1684">
        <v>96</v>
      </c>
      <c r="H1684">
        <v>21</v>
      </c>
      <c r="I1684" t="s">
        <v>138</v>
      </c>
      <c r="J1684" t="s">
        <v>32</v>
      </c>
      <c r="K1684" s="1">
        <v>34430</v>
      </c>
      <c r="L1684" s="1">
        <v>41974</v>
      </c>
      <c r="N1684" t="s">
        <v>77</v>
      </c>
      <c r="O1684">
        <v>6</v>
      </c>
      <c r="P1684">
        <v>5</v>
      </c>
      <c r="Q1684" t="s">
        <v>78</v>
      </c>
      <c r="R1684">
        <v>6</v>
      </c>
      <c r="S1684">
        <v>5</v>
      </c>
      <c r="T1684" t="s">
        <v>78</v>
      </c>
      <c r="U1684">
        <v>40</v>
      </c>
      <c r="V1684">
        <v>0</v>
      </c>
      <c r="W1684">
        <v>653</v>
      </c>
      <c r="X1684" t="s">
        <v>107</v>
      </c>
      <c r="Y1684">
        <v>0</v>
      </c>
      <c r="Z1684">
        <v>98</v>
      </c>
      <c r="AA1684" t="s">
        <v>40</v>
      </c>
      <c r="AB1684">
        <v>176.64</v>
      </c>
      <c r="AC1684">
        <v>0</v>
      </c>
      <c r="AD1684">
        <v>0</v>
      </c>
      <c r="AE1684" t="s">
        <v>79</v>
      </c>
      <c r="AF1684">
        <v>139552388</v>
      </c>
      <c r="AG1684">
        <f t="shared" si="104"/>
        <v>201702</v>
      </c>
      <c r="AH1684">
        <f t="shared" si="105"/>
        <v>176.64</v>
      </c>
      <c r="AI1684">
        <f t="shared" si="106"/>
        <v>201701</v>
      </c>
      <c r="AJ1684">
        <f t="shared" si="107"/>
        <v>201703</v>
      </c>
    </row>
    <row r="1685" spans="1:36" x14ac:dyDescent="0.25">
      <c r="A1685" t="s">
        <v>75</v>
      </c>
      <c r="B1685">
        <v>8105278</v>
      </c>
      <c r="C1685">
        <v>13</v>
      </c>
      <c r="D1685">
        <v>2017</v>
      </c>
      <c r="E1685">
        <v>2</v>
      </c>
      <c r="F1685">
        <v>1373</v>
      </c>
      <c r="G1685">
        <v>96</v>
      </c>
      <c r="H1685">
        <v>21</v>
      </c>
      <c r="I1685" t="s">
        <v>138</v>
      </c>
      <c r="J1685" t="s">
        <v>32</v>
      </c>
      <c r="K1685" s="1">
        <v>34430</v>
      </c>
      <c r="L1685" s="1">
        <v>41974</v>
      </c>
      <c r="N1685" t="s">
        <v>77</v>
      </c>
      <c r="O1685">
        <v>6</v>
      </c>
      <c r="P1685">
        <v>5</v>
      </c>
      <c r="Q1685" t="s">
        <v>78</v>
      </c>
      <c r="R1685">
        <v>6</v>
      </c>
      <c r="S1685">
        <v>5</v>
      </c>
      <c r="T1685" t="s">
        <v>78</v>
      </c>
      <c r="U1685">
        <v>40</v>
      </c>
      <c r="V1685">
        <v>0</v>
      </c>
      <c r="W1685">
        <v>668</v>
      </c>
      <c r="X1685" t="s">
        <v>63</v>
      </c>
      <c r="Y1685">
        <v>0</v>
      </c>
      <c r="Z1685">
        <v>26</v>
      </c>
      <c r="AA1685" t="s">
        <v>37</v>
      </c>
      <c r="AB1685">
        <v>2179.3000000000002</v>
      </c>
      <c r="AC1685">
        <v>0</v>
      </c>
      <c r="AD1685">
        <v>0</v>
      </c>
      <c r="AE1685" t="s">
        <v>79</v>
      </c>
      <c r="AF1685">
        <v>139552388</v>
      </c>
      <c r="AG1685">
        <f t="shared" si="104"/>
        <v>201702</v>
      </c>
      <c r="AH1685">
        <f t="shared" si="105"/>
        <v>2179.3000000000002</v>
      </c>
      <c r="AI1685">
        <f t="shared" si="106"/>
        <v>201701</v>
      </c>
      <c r="AJ1685">
        <f t="shared" si="107"/>
        <v>201703</v>
      </c>
    </row>
    <row r="1686" spans="1:36" x14ac:dyDescent="0.25">
      <c r="A1686" t="s">
        <v>75</v>
      </c>
      <c r="B1686">
        <v>8105278</v>
      </c>
      <c r="C1686">
        <v>13</v>
      </c>
      <c r="D1686">
        <v>2017</v>
      </c>
      <c r="E1686">
        <v>2</v>
      </c>
      <c r="F1686">
        <v>1373</v>
      </c>
      <c r="G1686">
        <v>96</v>
      </c>
      <c r="H1686">
        <v>21</v>
      </c>
      <c r="I1686" t="s">
        <v>138</v>
      </c>
      <c r="J1686" t="s">
        <v>32</v>
      </c>
      <c r="K1686" s="1">
        <v>34430</v>
      </c>
      <c r="L1686" s="1">
        <v>41974</v>
      </c>
      <c r="N1686" t="s">
        <v>77</v>
      </c>
      <c r="O1686">
        <v>6</v>
      </c>
      <c r="P1686">
        <v>5</v>
      </c>
      <c r="Q1686" t="s">
        <v>78</v>
      </c>
      <c r="R1686">
        <v>6</v>
      </c>
      <c r="S1686">
        <v>5</v>
      </c>
      <c r="T1686" t="s">
        <v>78</v>
      </c>
      <c r="U1686">
        <v>40</v>
      </c>
      <c r="V1686">
        <v>0</v>
      </c>
      <c r="W1686">
        <v>672</v>
      </c>
      <c r="X1686" t="s">
        <v>47</v>
      </c>
      <c r="Y1686">
        <v>0</v>
      </c>
      <c r="Z1686">
        <v>98</v>
      </c>
      <c r="AA1686" t="s">
        <v>40</v>
      </c>
      <c r="AB1686">
        <v>144.91999999999999</v>
      </c>
      <c r="AC1686">
        <v>0</v>
      </c>
      <c r="AD1686">
        <v>1</v>
      </c>
      <c r="AE1686" t="s">
        <v>38</v>
      </c>
      <c r="AF1686">
        <v>139552388</v>
      </c>
      <c r="AG1686">
        <f t="shared" si="104"/>
        <v>201702</v>
      </c>
      <c r="AH1686">
        <f t="shared" si="105"/>
        <v>144.91999999999999</v>
      </c>
      <c r="AI1686">
        <f t="shared" si="106"/>
        <v>201701</v>
      </c>
      <c r="AJ1686">
        <f t="shared" si="107"/>
        <v>201703</v>
      </c>
    </row>
    <row r="1687" spans="1:36" x14ac:dyDescent="0.25">
      <c r="A1687" t="s">
        <v>75</v>
      </c>
      <c r="B1687">
        <v>8105278</v>
      </c>
      <c r="C1687">
        <v>13</v>
      </c>
      <c r="D1687">
        <v>2017</v>
      </c>
      <c r="E1687">
        <v>2</v>
      </c>
      <c r="F1687">
        <v>1373</v>
      </c>
      <c r="G1687">
        <v>96</v>
      </c>
      <c r="H1687">
        <v>21</v>
      </c>
      <c r="I1687" t="s">
        <v>138</v>
      </c>
      <c r="J1687" t="s">
        <v>32</v>
      </c>
      <c r="K1687" s="1">
        <v>34430</v>
      </c>
      <c r="L1687" s="1">
        <v>41974</v>
      </c>
      <c r="N1687" t="s">
        <v>77</v>
      </c>
      <c r="O1687">
        <v>6</v>
      </c>
      <c r="P1687">
        <v>5</v>
      </c>
      <c r="Q1687" t="s">
        <v>78</v>
      </c>
      <c r="R1687">
        <v>6</v>
      </c>
      <c r="S1687">
        <v>5</v>
      </c>
      <c r="T1687" t="s">
        <v>78</v>
      </c>
      <c r="U1687">
        <v>40</v>
      </c>
      <c r="V1687">
        <v>0</v>
      </c>
      <c r="W1687">
        <v>991</v>
      </c>
      <c r="X1687" t="s">
        <v>108</v>
      </c>
      <c r="Y1687">
        <v>0</v>
      </c>
      <c r="Z1687">
        <v>98</v>
      </c>
      <c r="AA1687" t="s">
        <v>40</v>
      </c>
      <c r="AB1687">
        <v>14</v>
      </c>
      <c r="AC1687">
        <v>0</v>
      </c>
      <c r="AD1687">
        <v>0</v>
      </c>
      <c r="AE1687" t="s">
        <v>79</v>
      </c>
      <c r="AF1687">
        <v>139552388</v>
      </c>
      <c r="AG1687">
        <f t="shared" si="104"/>
        <v>201702</v>
      </c>
      <c r="AH1687">
        <f t="shared" si="105"/>
        <v>14</v>
      </c>
      <c r="AI1687">
        <f t="shared" si="106"/>
        <v>201701</v>
      </c>
      <c r="AJ1687">
        <f t="shared" si="107"/>
        <v>201703</v>
      </c>
    </row>
    <row r="1688" spans="1:36" x14ac:dyDescent="0.25">
      <c r="A1688" t="s">
        <v>75</v>
      </c>
      <c r="B1688">
        <v>8105278</v>
      </c>
      <c r="C1688">
        <v>13</v>
      </c>
      <c r="D1688">
        <v>2017</v>
      </c>
      <c r="E1688">
        <v>2</v>
      </c>
      <c r="F1688">
        <v>1373</v>
      </c>
      <c r="G1688">
        <v>96</v>
      </c>
      <c r="H1688">
        <v>21</v>
      </c>
      <c r="I1688" t="s">
        <v>138</v>
      </c>
      <c r="J1688" t="s">
        <v>32</v>
      </c>
      <c r="K1688" s="1">
        <v>34430</v>
      </c>
      <c r="L1688" s="1">
        <v>41974</v>
      </c>
      <c r="N1688" t="s">
        <v>77</v>
      </c>
      <c r="O1688">
        <v>6</v>
      </c>
      <c r="P1688">
        <v>5</v>
      </c>
      <c r="Q1688" t="s">
        <v>78</v>
      </c>
      <c r="R1688">
        <v>6</v>
      </c>
      <c r="S1688">
        <v>5</v>
      </c>
      <c r="T1688" t="s">
        <v>78</v>
      </c>
      <c r="U1688">
        <v>40</v>
      </c>
      <c r="V1688">
        <v>0</v>
      </c>
      <c r="W1688">
        <v>995</v>
      </c>
      <c r="X1688" t="s">
        <v>64</v>
      </c>
      <c r="Y1688">
        <v>0</v>
      </c>
      <c r="Z1688">
        <v>98</v>
      </c>
      <c r="AA1688" t="s">
        <v>40</v>
      </c>
      <c r="AB1688">
        <v>144.91999999999999</v>
      </c>
      <c r="AC1688">
        <v>0</v>
      </c>
      <c r="AD1688">
        <v>0</v>
      </c>
      <c r="AE1688" t="s">
        <v>79</v>
      </c>
      <c r="AF1688">
        <v>139552388</v>
      </c>
      <c r="AG1688">
        <f t="shared" si="104"/>
        <v>201702</v>
      </c>
      <c r="AH1688">
        <f t="shared" si="105"/>
        <v>144.91999999999999</v>
      </c>
      <c r="AI1688">
        <f t="shared" si="106"/>
        <v>201701</v>
      </c>
      <c r="AJ1688">
        <f t="shared" si="107"/>
        <v>201703</v>
      </c>
    </row>
    <row r="1689" spans="1:36" x14ac:dyDescent="0.25">
      <c r="A1689" t="s">
        <v>75</v>
      </c>
      <c r="B1689">
        <v>8105278</v>
      </c>
      <c r="C1689">
        <v>13</v>
      </c>
      <c r="D1689">
        <v>2017</v>
      </c>
      <c r="E1689">
        <v>2</v>
      </c>
      <c r="F1689">
        <v>1374</v>
      </c>
      <c r="G1689">
        <v>97</v>
      </c>
      <c r="H1689">
        <v>22</v>
      </c>
      <c r="I1689" t="s">
        <v>139</v>
      </c>
      <c r="J1689" t="s">
        <v>66</v>
      </c>
      <c r="K1689" s="1">
        <v>34703</v>
      </c>
      <c r="L1689" s="1">
        <v>42005</v>
      </c>
      <c r="N1689" t="s">
        <v>124</v>
      </c>
      <c r="O1689">
        <v>3</v>
      </c>
      <c r="P1689">
        <v>2</v>
      </c>
      <c r="Q1689" t="s">
        <v>125</v>
      </c>
      <c r="R1689">
        <v>3</v>
      </c>
      <c r="S1689">
        <v>2</v>
      </c>
      <c r="T1689" t="s">
        <v>125</v>
      </c>
      <c r="U1689">
        <v>40</v>
      </c>
      <c r="V1689">
        <v>0</v>
      </c>
      <c r="W1689">
        <v>1</v>
      </c>
      <c r="X1689" t="s">
        <v>34</v>
      </c>
      <c r="Y1689">
        <v>0</v>
      </c>
      <c r="Z1689">
        <v>1</v>
      </c>
      <c r="AA1689" t="s">
        <v>35</v>
      </c>
      <c r="AB1689">
        <v>50</v>
      </c>
      <c r="AC1689">
        <v>0</v>
      </c>
      <c r="AD1689">
        <v>0</v>
      </c>
      <c r="AE1689" t="s">
        <v>79</v>
      </c>
      <c r="AF1689">
        <v>11687265</v>
      </c>
      <c r="AG1689">
        <f t="shared" si="104"/>
        <v>201702</v>
      </c>
      <c r="AH1689">
        <f t="shared" si="105"/>
        <v>50</v>
      </c>
      <c r="AI1689">
        <f t="shared" si="106"/>
        <v>201701</v>
      </c>
      <c r="AJ1689">
        <f t="shared" si="107"/>
        <v>201703</v>
      </c>
    </row>
    <row r="1690" spans="1:36" x14ac:dyDescent="0.25">
      <c r="A1690" t="s">
        <v>75</v>
      </c>
      <c r="B1690">
        <v>8105278</v>
      </c>
      <c r="C1690">
        <v>13</v>
      </c>
      <c r="D1690">
        <v>2017</v>
      </c>
      <c r="E1690">
        <v>2</v>
      </c>
      <c r="F1690">
        <v>1374</v>
      </c>
      <c r="G1690">
        <v>97</v>
      </c>
      <c r="H1690">
        <v>22</v>
      </c>
      <c r="I1690" t="s">
        <v>139</v>
      </c>
      <c r="J1690" t="s">
        <v>66</v>
      </c>
      <c r="K1690" s="1">
        <v>34703</v>
      </c>
      <c r="L1690" s="1">
        <v>42005</v>
      </c>
      <c r="N1690" t="s">
        <v>124</v>
      </c>
      <c r="O1690">
        <v>3</v>
      </c>
      <c r="P1690">
        <v>2</v>
      </c>
      <c r="Q1690" t="s">
        <v>125</v>
      </c>
      <c r="R1690">
        <v>3</v>
      </c>
      <c r="S1690">
        <v>2</v>
      </c>
      <c r="T1690" t="s">
        <v>125</v>
      </c>
      <c r="U1690">
        <v>40</v>
      </c>
      <c r="V1690">
        <v>0</v>
      </c>
      <c r="W1690">
        <v>65</v>
      </c>
      <c r="X1690" t="s">
        <v>50</v>
      </c>
      <c r="Y1690">
        <v>0</v>
      </c>
      <c r="Z1690">
        <v>98</v>
      </c>
      <c r="AA1690" t="s">
        <v>40</v>
      </c>
      <c r="AB1690">
        <v>1598.26</v>
      </c>
      <c r="AC1690">
        <v>0</v>
      </c>
      <c r="AD1690">
        <v>0</v>
      </c>
      <c r="AE1690" t="s">
        <v>79</v>
      </c>
      <c r="AF1690">
        <v>11687265</v>
      </c>
      <c r="AG1690">
        <f t="shared" si="104"/>
        <v>201702</v>
      </c>
      <c r="AH1690">
        <f t="shared" si="105"/>
        <v>1598.26</v>
      </c>
      <c r="AI1690">
        <f t="shared" si="106"/>
        <v>201701</v>
      </c>
      <c r="AJ1690">
        <f t="shared" si="107"/>
        <v>201703</v>
      </c>
    </row>
    <row r="1691" spans="1:36" x14ac:dyDescent="0.25">
      <c r="A1691" t="s">
        <v>75</v>
      </c>
      <c r="B1691">
        <v>8105278</v>
      </c>
      <c r="C1691">
        <v>13</v>
      </c>
      <c r="D1691">
        <v>2017</v>
      </c>
      <c r="E1691">
        <v>2</v>
      </c>
      <c r="F1691">
        <v>1374</v>
      </c>
      <c r="G1691">
        <v>97</v>
      </c>
      <c r="H1691">
        <v>22</v>
      </c>
      <c r="I1691" t="s">
        <v>139</v>
      </c>
      <c r="J1691" t="s">
        <v>66</v>
      </c>
      <c r="K1691" s="1">
        <v>34703</v>
      </c>
      <c r="L1691" s="1">
        <v>42005</v>
      </c>
      <c r="N1691" t="s">
        <v>124</v>
      </c>
      <c r="O1691">
        <v>3</v>
      </c>
      <c r="P1691">
        <v>2</v>
      </c>
      <c r="Q1691" t="s">
        <v>125</v>
      </c>
      <c r="R1691">
        <v>3</v>
      </c>
      <c r="S1691">
        <v>2</v>
      </c>
      <c r="T1691" t="s">
        <v>125</v>
      </c>
      <c r="U1691">
        <v>40</v>
      </c>
      <c r="V1691">
        <v>0</v>
      </c>
      <c r="W1691">
        <v>66</v>
      </c>
      <c r="X1691" t="s">
        <v>51</v>
      </c>
      <c r="Y1691">
        <v>0</v>
      </c>
      <c r="Z1691">
        <v>98</v>
      </c>
      <c r="AA1691" t="s">
        <v>40</v>
      </c>
      <c r="AB1691">
        <v>246.5</v>
      </c>
      <c r="AC1691">
        <v>0</v>
      </c>
      <c r="AD1691">
        <v>0</v>
      </c>
      <c r="AE1691" t="s">
        <v>79</v>
      </c>
      <c r="AF1691">
        <v>11687265</v>
      </c>
      <c r="AG1691">
        <f t="shared" si="104"/>
        <v>201702</v>
      </c>
      <c r="AH1691">
        <f t="shared" si="105"/>
        <v>246.5</v>
      </c>
      <c r="AI1691">
        <f t="shared" si="106"/>
        <v>201701</v>
      </c>
      <c r="AJ1691">
        <f t="shared" si="107"/>
        <v>201703</v>
      </c>
    </row>
    <row r="1692" spans="1:36" x14ac:dyDescent="0.25">
      <c r="A1692" t="s">
        <v>75</v>
      </c>
      <c r="B1692">
        <v>8105278</v>
      </c>
      <c r="C1692">
        <v>13</v>
      </c>
      <c r="D1692">
        <v>2017</v>
      </c>
      <c r="E1692">
        <v>2</v>
      </c>
      <c r="F1692">
        <v>1374</v>
      </c>
      <c r="G1692">
        <v>97</v>
      </c>
      <c r="H1692">
        <v>22</v>
      </c>
      <c r="I1692" t="s">
        <v>139</v>
      </c>
      <c r="J1692" t="s">
        <v>66</v>
      </c>
      <c r="K1692" s="1">
        <v>34703</v>
      </c>
      <c r="L1692" s="1">
        <v>42005</v>
      </c>
      <c r="N1692" t="s">
        <v>124</v>
      </c>
      <c r="O1692">
        <v>3</v>
      </c>
      <c r="P1692">
        <v>2</v>
      </c>
      <c r="Q1692" t="s">
        <v>125</v>
      </c>
      <c r="R1692">
        <v>3</v>
      </c>
      <c r="S1692">
        <v>2</v>
      </c>
      <c r="T1692" t="s">
        <v>125</v>
      </c>
      <c r="U1692">
        <v>40</v>
      </c>
      <c r="V1692">
        <v>0</v>
      </c>
      <c r="W1692">
        <v>67</v>
      </c>
      <c r="X1692" t="s">
        <v>140</v>
      </c>
      <c r="Y1692">
        <v>0</v>
      </c>
      <c r="Z1692">
        <v>1</v>
      </c>
      <c r="AA1692" t="s">
        <v>35</v>
      </c>
      <c r="AB1692">
        <v>4.8099999999999996</v>
      </c>
      <c r="AC1692">
        <v>0</v>
      </c>
      <c r="AD1692">
        <v>0</v>
      </c>
      <c r="AE1692" t="s">
        <v>79</v>
      </c>
      <c r="AF1692">
        <v>11687265</v>
      </c>
      <c r="AG1692">
        <f t="shared" si="104"/>
        <v>201702</v>
      </c>
      <c r="AH1692">
        <f t="shared" si="105"/>
        <v>4.8099999999999996</v>
      </c>
      <c r="AI1692">
        <f t="shared" si="106"/>
        <v>201701</v>
      </c>
      <c r="AJ1692">
        <f t="shared" si="107"/>
        <v>201703</v>
      </c>
    </row>
    <row r="1693" spans="1:36" x14ac:dyDescent="0.25">
      <c r="A1693" t="s">
        <v>75</v>
      </c>
      <c r="B1693">
        <v>8105278</v>
      </c>
      <c r="C1693">
        <v>13</v>
      </c>
      <c r="D1693">
        <v>2017</v>
      </c>
      <c r="E1693">
        <v>2</v>
      </c>
      <c r="F1693">
        <v>1374</v>
      </c>
      <c r="G1693">
        <v>97</v>
      </c>
      <c r="H1693">
        <v>22</v>
      </c>
      <c r="I1693" t="s">
        <v>139</v>
      </c>
      <c r="J1693" t="s">
        <v>66</v>
      </c>
      <c r="K1693" s="1">
        <v>34703</v>
      </c>
      <c r="L1693" s="1">
        <v>42005</v>
      </c>
      <c r="N1693" t="s">
        <v>124</v>
      </c>
      <c r="O1693">
        <v>3</v>
      </c>
      <c r="P1693">
        <v>2</v>
      </c>
      <c r="Q1693" t="s">
        <v>125</v>
      </c>
      <c r="R1693">
        <v>3</v>
      </c>
      <c r="S1693">
        <v>2</v>
      </c>
      <c r="T1693" t="s">
        <v>125</v>
      </c>
      <c r="U1693">
        <v>40</v>
      </c>
      <c r="V1693">
        <v>0</v>
      </c>
      <c r="W1693">
        <v>68</v>
      </c>
      <c r="X1693" t="s">
        <v>141</v>
      </c>
      <c r="Y1693">
        <v>1</v>
      </c>
      <c r="Z1693">
        <v>26</v>
      </c>
      <c r="AA1693" t="s">
        <v>37</v>
      </c>
      <c r="AB1693">
        <v>129.87</v>
      </c>
      <c r="AC1693">
        <v>0</v>
      </c>
      <c r="AD1693">
        <v>1</v>
      </c>
      <c r="AE1693" t="s">
        <v>38</v>
      </c>
      <c r="AF1693">
        <v>11687265</v>
      </c>
      <c r="AG1693">
        <f t="shared" si="104"/>
        <v>201702</v>
      </c>
      <c r="AH1693">
        <f t="shared" si="105"/>
        <v>129.87</v>
      </c>
      <c r="AI1693">
        <f t="shared" si="106"/>
        <v>201701</v>
      </c>
      <c r="AJ1693">
        <f t="shared" si="107"/>
        <v>201703</v>
      </c>
    </row>
    <row r="1694" spans="1:36" x14ac:dyDescent="0.25">
      <c r="A1694" t="s">
        <v>75</v>
      </c>
      <c r="B1694">
        <v>8105278</v>
      </c>
      <c r="C1694">
        <v>13</v>
      </c>
      <c r="D1694">
        <v>2017</v>
      </c>
      <c r="E1694">
        <v>2</v>
      </c>
      <c r="F1694">
        <v>1374</v>
      </c>
      <c r="G1694">
        <v>97</v>
      </c>
      <c r="H1694">
        <v>22</v>
      </c>
      <c r="I1694" t="s">
        <v>139</v>
      </c>
      <c r="J1694" t="s">
        <v>66</v>
      </c>
      <c r="K1694" s="1">
        <v>34703</v>
      </c>
      <c r="L1694" s="1">
        <v>42005</v>
      </c>
      <c r="N1694" t="s">
        <v>124</v>
      </c>
      <c r="O1694">
        <v>3</v>
      </c>
      <c r="P1694">
        <v>2</v>
      </c>
      <c r="Q1694" t="s">
        <v>125</v>
      </c>
      <c r="R1694">
        <v>3</v>
      </c>
      <c r="S1694">
        <v>2</v>
      </c>
      <c r="T1694" t="s">
        <v>125</v>
      </c>
      <c r="U1694">
        <v>40</v>
      </c>
      <c r="V1694">
        <v>0</v>
      </c>
      <c r="W1694">
        <v>70</v>
      </c>
      <c r="X1694" t="s">
        <v>36</v>
      </c>
      <c r="Y1694">
        <v>1</v>
      </c>
      <c r="Z1694">
        <v>26</v>
      </c>
      <c r="AA1694" t="s">
        <v>37</v>
      </c>
      <c r="AB1694">
        <v>1350</v>
      </c>
      <c r="AC1694">
        <v>0</v>
      </c>
      <c r="AD1694">
        <v>1</v>
      </c>
      <c r="AE1694" t="s">
        <v>38</v>
      </c>
      <c r="AF1694">
        <v>11687265</v>
      </c>
      <c r="AG1694">
        <f t="shared" si="104"/>
        <v>201702</v>
      </c>
      <c r="AH1694">
        <f t="shared" si="105"/>
        <v>1350</v>
      </c>
      <c r="AI1694">
        <f t="shared" si="106"/>
        <v>201701</v>
      </c>
      <c r="AJ1694">
        <f t="shared" si="107"/>
        <v>201703</v>
      </c>
    </row>
    <row r="1695" spans="1:36" x14ac:dyDescent="0.25">
      <c r="A1695" t="s">
        <v>75</v>
      </c>
      <c r="B1695">
        <v>8105278</v>
      </c>
      <c r="C1695">
        <v>13</v>
      </c>
      <c r="D1695">
        <v>2017</v>
      </c>
      <c r="E1695">
        <v>2</v>
      </c>
      <c r="F1695">
        <v>1374</v>
      </c>
      <c r="G1695">
        <v>97</v>
      </c>
      <c r="H1695">
        <v>22</v>
      </c>
      <c r="I1695" t="s">
        <v>139</v>
      </c>
      <c r="J1695" t="s">
        <v>66</v>
      </c>
      <c r="K1695" s="1">
        <v>34703</v>
      </c>
      <c r="L1695" s="1">
        <v>42005</v>
      </c>
      <c r="N1695" t="s">
        <v>124</v>
      </c>
      <c r="O1695">
        <v>3</v>
      </c>
      <c r="P1695">
        <v>2</v>
      </c>
      <c r="Q1695" t="s">
        <v>125</v>
      </c>
      <c r="R1695">
        <v>3</v>
      </c>
      <c r="S1695">
        <v>2</v>
      </c>
      <c r="T1695" t="s">
        <v>125</v>
      </c>
      <c r="U1695">
        <v>40</v>
      </c>
      <c r="V1695">
        <v>0</v>
      </c>
      <c r="W1695">
        <v>151</v>
      </c>
      <c r="X1695" t="s">
        <v>39</v>
      </c>
      <c r="Y1695">
        <v>12</v>
      </c>
      <c r="Z1695">
        <v>98</v>
      </c>
      <c r="AA1695" t="s">
        <v>40</v>
      </c>
      <c r="AB1695">
        <v>149.5</v>
      </c>
      <c r="AC1695">
        <v>0</v>
      </c>
      <c r="AD1695">
        <v>0</v>
      </c>
      <c r="AE1695" t="s">
        <v>79</v>
      </c>
      <c r="AF1695">
        <v>11687265</v>
      </c>
      <c r="AG1695">
        <f t="shared" si="104"/>
        <v>201702</v>
      </c>
      <c r="AH1695">
        <f t="shared" si="105"/>
        <v>149.5</v>
      </c>
      <c r="AI1695">
        <f t="shared" si="106"/>
        <v>201701</v>
      </c>
      <c r="AJ1695">
        <f t="shared" si="107"/>
        <v>201703</v>
      </c>
    </row>
    <row r="1696" spans="1:36" x14ac:dyDescent="0.25">
      <c r="A1696" t="s">
        <v>75</v>
      </c>
      <c r="B1696">
        <v>8105278</v>
      </c>
      <c r="C1696">
        <v>13</v>
      </c>
      <c r="D1696">
        <v>2017</v>
      </c>
      <c r="E1696">
        <v>2</v>
      </c>
      <c r="F1696">
        <v>1374</v>
      </c>
      <c r="G1696">
        <v>97</v>
      </c>
      <c r="H1696">
        <v>22</v>
      </c>
      <c r="I1696" t="s">
        <v>139</v>
      </c>
      <c r="J1696" t="s">
        <v>66</v>
      </c>
      <c r="K1696" s="1">
        <v>34703</v>
      </c>
      <c r="L1696" s="1">
        <v>42005</v>
      </c>
      <c r="N1696" t="s">
        <v>124</v>
      </c>
      <c r="O1696">
        <v>3</v>
      </c>
      <c r="P1696">
        <v>2</v>
      </c>
      <c r="Q1696" t="s">
        <v>125</v>
      </c>
      <c r="R1696">
        <v>3</v>
      </c>
      <c r="S1696">
        <v>2</v>
      </c>
      <c r="T1696" t="s">
        <v>125</v>
      </c>
      <c r="U1696">
        <v>40</v>
      </c>
      <c r="V1696">
        <v>0</v>
      </c>
      <c r="W1696">
        <v>156</v>
      </c>
      <c r="X1696" t="s">
        <v>81</v>
      </c>
      <c r="Y1696">
        <v>0</v>
      </c>
      <c r="Z1696">
        <v>26</v>
      </c>
      <c r="AA1696" t="s">
        <v>37</v>
      </c>
      <c r="AB1696">
        <v>31.25</v>
      </c>
      <c r="AC1696">
        <v>0</v>
      </c>
      <c r="AD1696">
        <v>0</v>
      </c>
      <c r="AE1696" t="s">
        <v>79</v>
      </c>
      <c r="AF1696">
        <v>11687265</v>
      </c>
      <c r="AG1696">
        <f t="shared" si="104"/>
        <v>201702</v>
      </c>
      <c r="AH1696">
        <f t="shared" si="105"/>
        <v>31.25</v>
      </c>
      <c r="AI1696">
        <f t="shared" si="106"/>
        <v>201701</v>
      </c>
      <c r="AJ1696">
        <f t="shared" si="107"/>
        <v>201703</v>
      </c>
    </row>
    <row r="1697" spans="1:36" x14ac:dyDescent="0.25">
      <c r="A1697" t="s">
        <v>75</v>
      </c>
      <c r="B1697">
        <v>8105278</v>
      </c>
      <c r="C1697">
        <v>13</v>
      </c>
      <c r="D1697">
        <v>2017</v>
      </c>
      <c r="E1697">
        <v>2</v>
      </c>
      <c r="F1697">
        <v>1374</v>
      </c>
      <c r="G1697">
        <v>97</v>
      </c>
      <c r="H1697">
        <v>22</v>
      </c>
      <c r="I1697" t="s">
        <v>139</v>
      </c>
      <c r="J1697" t="s">
        <v>66</v>
      </c>
      <c r="K1697" s="1">
        <v>34703</v>
      </c>
      <c r="L1697" s="1">
        <v>42005</v>
      </c>
      <c r="N1697" t="s">
        <v>124</v>
      </c>
      <c r="O1697">
        <v>3</v>
      </c>
      <c r="P1697">
        <v>2</v>
      </c>
      <c r="Q1697" t="s">
        <v>125</v>
      </c>
      <c r="R1697">
        <v>3</v>
      </c>
      <c r="S1697">
        <v>2</v>
      </c>
      <c r="T1697" t="s">
        <v>125</v>
      </c>
      <c r="U1697">
        <v>40</v>
      </c>
      <c r="V1697">
        <v>0</v>
      </c>
      <c r="W1697">
        <v>163</v>
      </c>
      <c r="X1697" t="s">
        <v>52</v>
      </c>
      <c r="Y1697">
        <v>12</v>
      </c>
      <c r="Z1697">
        <v>98</v>
      </c>
      <c r="AA1697" t="s">
        <v>40</v>
      </c>
      <c r="AB1697">
        <v>3.92</v>
      </c>
      <c r="AC1697">
        <v>0</v>
      </c>
      <c r="AD1697">
        <v>-1</v>
      </c>
      <c r="AE1697" t="s">
        <v>53</v>
      </c>
      <c r="AF1697">
        <v>11687265</v>
      </c>
      <c r="AG1697">
        <f t="shared" si="104"/>
        <v>201702</v>
      </c>
      <c r="AH1697">
        <f t="shared" si="105"/>
        <v>3.92</v>
      </c>
      <c r="AI1697">
        <f t="shared" si="106"/>
        <v>201701</v>
      </c>
      <c r="AJ1697">
        <f t="shared" si="107"/>
        <v>201703</v>
      </c>
    </row>
    <row r="1698" spans="1:36" x14ac:dyDescent="0.25">
      <c r="A1698" t="s">
        <v>75</v>
      </c>
      <c r="B1698">
        <v>8105278</v>
      </c>
      <c r="C1698">
        <v>13</v>
      </c>
      <c r="D1698">
        <v>2017</v>
      </c>
      <c r="E1698">
        <v>2</v>
      </c>
      <c r="F1698">
        <v>1374</v>
      </c>
      <c r="G1698">
        <v>97</v>
      </c>
      <c r="H1698">
        <v>22</v>
      </c>
      <c r="I1698" t="s">
        <v>139</v>
      </c>
      <c r="J1698" t="s">
        <v>66</v>
      </c>
      <c r="K1698" s="1">
        <v>34703</v>
      </c>
      <c r="L1698" s="1">
        <v>42005</v>
      </c>
      <c r="M1698" s="1"/>
      <c r="N1698" t="s">
        <v>124</v>
      </c>
      <c r="O1698">
        <v>3</v>
      </c>
      <c r="P1698">
        <v>2</v>
      </c>
      <c r="Q1698" t="s">
        <v>125</v>
      </c>
      <c r="R1698">
        <v>3</v>
      </c>
      <c r="S1698">
        <v>2</v>
      </c>
      <c r="T1698" t="s">
        <v>125</v>
      </c>
      <c r="U1698">
        <v>40</v>
      </c>
      <c r="V1698">
        <v>0</v>
      </c>
      <c r="W1698">
        <v>171</v>
      </c>
      <c r="X1698" t="s">
        <v>54</v>
      </c>
      <c r="Y1698">
        <v>0</v>
      </c>
      <c r="Z1698">
        <v>98</v>
      </c>
      <c r="AA1698" t="s">
        <v>40</v>
      </c>
      <c r="AB1698">
        <v>1598.26</v>
      </c>
      <c r="AC1698">
        <v>0</v>
      </c>
      <c r="AD1698">
        <v>0</v>
      </c>
      <c r="AE1698" t="s">
        <v>79</v>
      </c>
      <c r="AF1698">
        <v>11687265</v>
      </c>
      <c r="AG1698">
        <f t="shared" si="104"/>
        <v>201702</v>
      </c>
      <c r="AH1698">
        <f t="shared" si="105"/>
        <v>1598.26</v>
      </c>
      <c r="AI1698">
        <f t="shared" si="106"/>
        <v>201701</v>
      </c>
      <c r="AJ1698">
        <f t="shared" si="107"/>
        <v>201703</v>
      </c>
    </row>
    <row r="1699" spans="1:36" x14ac:dyDescent="0.25">
      <c r="A1699" t="s">
        <v>75</v>
      </c>
      <c r="B1699">
        <v>8105278</v>
      </c>
      <c r="C1699">
        <v>13</v>
      </c>
      <c r="D1699">
        <v>2017</v>
      </c>
      <c r="E1699">
        <v>2</v>
      </c>
      <c r="F1699">
        <v>1374</v>
      </c>
      <c r="G1699">
        <v>97</v>
      </c>
      <c r="H1699">
        <v>22</v>
      </c>
      <c r="I1699" t="s">
        <v>139</v>
      </c>
      <c r="J1699" t="s">
        <v>66</v>
      </c>
      <c r="K1699" s="1">
        <v>34703</v>
      </c>
      <c r="L1699" s="1">
        <v>42005</v>
      </c>
      <c r="M1699" s="1"/>
      <c r="N1699" t="s">
        <v>124</v>
      </c>
      <c r="O1699">
        <v>3</v>
      </c>
      <c r="P1699">
        <v>2</v>
      </c>
      <c r="Q1699" t="s">
        <v>125</v>
      </c>
      <c r="R1699">
        <v>3</v>
      </c>
      <c r="S1699">
        <v>2</v>
      </c>
      <c r="T1699" t="s">
        <v>125</v>
      </c>
      <c r="U1699">
        <v>40</v>
      </c>
      <c r="V1699">
        <v>0</v>
      </c>
      <c r="W1699">
        <v>172</v>
      </c>
      <c r="X1699" t="s">
        <v>55</v>
      </c>
      <c r="Y1699">
        <v>0</v>
      </c>
      <c r="Z1699">
        <v>98</v>
      </c>
      <c r="AA1699" t="s">
        <v>40</v>
      </c>
      <c r="AB1699">
        <v>1598.26</v>
      </c>
      <c r="AC1699">
        <v>0</v>
      </c>
      <c r="AD1699">
        <v>0</v>
      </c>
      <c r="AE1699" t="s">
        <v>79</v>
      </c>
      <c r="AF1699">
        <v>11687265</v>
      </c>
      <c r="AG1699">
        <f t="shared" si="104"/>
        <v>201702</v>
      </c>
      <c r="AH1699">
        <f t="shared" si="105"/>
        <v>1598.26</v>
      </c>
      <c r="AI1699">
        <f t="shared" si="106"/>
        <v>201701</v>
      </c>
      <c r="AJ1699">
        <f t="shared" si="107"/>
        <v>201703</v>
      </c>
    </row>
    <row r="1700" spans="1:36" x14ac:dyDescent="0.25">
      <c r="A1700" t="s">
        <v>75</v>
      </c>
      <c r="B1700">
        <v>8105278</v>
      </c>
      <c r="C1700">
        <v>13</v>
      </c>
      <c r="D1700">
        <v>2017</v>
      </c>
      <c r="E1700">
        <v>2</v>
      </c>
      <c r="F1700">
        <v>1374</v>
      </c>
      <c r="G1700">
        <v>97</v>
      </c>
      <c r="H1700">
        <v>22</v>
      </c>
      <c r="I1700" t="s">
        <v>139</v>
      </c>
      <c r="J1700" t="s">
        <v>66</v>
      </c>
      <c r="K1700" s="1">
        <v>34703</v>
      </c>
      <c r="L1700" s="1">
        <v>42005</v>
      </c>
      <c r="M1700" s="1"/>
      <c r="N1700" t="s">
        <v>124</v>
      </c>
      <c r="O1700">
        <v>3</v>
      </c>
      <c r="P1700">
        <v>2</v>
      </c>
      <c r="Q1700" t="s">
        <v>125</v>
      </c>
      <c r="R1700">
        <v>3</v>
      </c>
      <c r="S1700">
        <v>2</v>
      </c>
      <c r="T1700" t="s">
        <v>125</v>
      </c>
      <c r="U1700">
        <v>40</v>
      </c>
      <c r="V1700">
        <v>0</v>
      </c>
      <c r="W1700">
        <v>181</v>
      </c>
      <c r="X1700" t="s">
        <v>41</v>
      </c>
      <c r="Y1700">
        <v>0</v>
      </c>
      <c r="Z1700">
        <v>1</v>
      </c>
      <c r="AA1700" t="s">
        <v>35</v>
      </c>
      <c r="AB1700">
        <v>10</v>
      </c>
      <c r="AC1700">
        <v>0</v>
      </c>
      <c r="AD1700">
        <v>0</v>
      </c>
      <c r="AE1700" t="s">
        <v>79</v>
      </c>
      <c r="AF1700">
        <v>11687265</v>
      </c>
      <c r="AG1700">
        <f t="shared" si="104"/>
        <v>201702</v>
      </c>
      <c r="AH1700">
        <f t="shared" si="105"/>
        <v>10</v>
      </c>
      <c r="AI1700">
        <f t="shared" si="106"/>
        <v>201701</v>
      </c>
      <c r="AJ1700">
        <f t="shared" si="107"/>
        <v>201703</v>
      </c>
    </row>
    <row r="1701" spans="1:36" x14ac:dyDescent="0.25">
      <c r="A1701" t="s">
        <v>75</v>
      </c>
      <c r="B1701">
        <v>8105278</v>
      </c>
      <c r="C1701">
        <v>13</v>
      </c>
      <c r="D1701">
        <v>2017</v>
      </c>
      <c r="E1701">
        <v>2</v>
      </c>
      <c r="F1701">
        <v>1374</v>
      </c>
      <c r="G1701">
        <v>97</v>
      </c>
      <c r="H1701">
        <v>22</v>
      </c>
      <c r="I1701" t="s">
        <v>139</v>
      </c>
      <c r="J1701" t="s">
        <v>66</v>
      </c>
      <c r="K1701" s="1">
        <v>34703</v>
      </c>
      <c r="L1701" s="1">
        <v>42005</v>
      </c>
      <c r="M1701" s="1"/>
      <c r="N1701" t="s">
        <v>124</v>
      </c>
      <c r="O1701">
        <v>3</v>
      </c>
      <c r="P1701">
        <v>2</v>
      </c>
      <c r="Q1701" t="s">
        <v>125</v>
      </c>
      <c r="R1701">
        <v>3</v>
      </c>
      <c r="S1701">
        <v>2</v>
      </c>
      <c r="T1701" t="s">
        <v>125</v>
      </c>
      <c r="U1701">
        <v>40</v>
      </c>
      <c r="V1701">
        <v>0</v>
      </c>
      <c r="W1701">
        <v>195</v>
      </c>
      <c r="X1701" t="s">
        <v>42</v>
      </c>
      <c r="Y1701">
        <v>0</v>
      </c>
      <c r="Z1701">
        <v>98</v>
      </c>
      <c r="AA1701" t="s">
        <v>40</v>
      </c>
      <c r="AB1701">
        <v>149.5</v>
      </c>
      <c r="AC1701">
        <v>0</v>
      </c>
      <c r="AD1701">
        <v>0</v>
      </c>
      <c r="AE1701" t="s">
        <v>79</v>
      </c>
      <c r="AF1701">
        <v>11687265</v>
      </c>
      <c r="AG1701">
        <f t="shared" si="104"/>
        <v>201702</v>
      </c>
      <c r="AH1701">
        <f t="shared" si="105"/>
        <v>149.5</v>
      </c>
      <c r="AI1701">
        <f t="shared" si="106"/>
        <v>201701</v>
      </c>
      <c r="AJ1701">
        <f t="shared" si="107"/>
        <v>201703</v>
      </c>
    </row>
    <row r="1702" spans="1:36" x14ac:dyDescent="0.25">
      <c r="A1702" t="s">
        <v>75</v>
      </c>
      <c r="B1702">
        <v>8105278</v>
      </c>
      <c r="C1702">
        <v>13</v>
      </c>
      <c r="D1702">
        <v>2017</v>
      </c>
      <c r="E1702">
        <v>2</v>
      </c>
      <c r="F1702">
        <v>1374</v>
      </c>
      <c r="G1702">
        <v>97</v>
      </c>
      <c r="H1702">
        <v>22</v>
      </c>
      <c r="I1702" t="s">
        <v>139</v>
      </c>
      <c r="J1702" t="s">
        <v>66</v>
      </c>
      <c r="K1702" s="1">
        <v>34703</v>
      </c>
      <c r="L1702" s="1">
        <v>42005</v>
      </c>
      <c r="M1702" s="1"/>
      <c r="N1702" t="s">
        <v>124</v>
      </c>
      <c r="O1702">
        <v>3</v>
      </c>
      <c r="P1702">
        <v>2</v>
      </c>
      <c r="Q1702" t="s">
        <v>125</v>
      </c>
      <c r="R1702">
        <v>3</v>
      </c>
      <c r="S1702">
        <v>2</v>
      </c>
      <c r="T1702" t="s">
        <v>125</v>
      </c>
      <c r="U1702">
        <v>40</v>
      </c>
      <c r="V1702">
        <v>0</v>
      </c>
      <c r="W1702">
        <v>197</v>
      </c>
      <c r="X1702" t="s">
        <v>83</v>
      </c>
      <c r="Y1702">
        <v>0</v>
      </c>
      <c r="Z1702">
        <v>98</v>
      </c>
      <c r="AA1702" t="s">
        <v>40</v>
      </c>
      <c r="AB1702">
        <v>11.7</v>
      </c>
      <c r="AC1702">
        <v>0</v>
      </c>
      <c r="AD1702">
        <v>0</v>
      </c>
      <c r="AE1702" t="s">
        <v>79</v>
      </c>
      <c r="AF1702">
        <v>11687265</v>
      </c>
      <c r="AG1702">
        <f t="shared" si="104"/>
        <v>201702</v>
      </c>
      <c r="AH1702">
        <f t="shared" si="105"/>
        <v>11.7</v>
      </c>
      <c r="AI1702">
        <f t="shared" si="106"/>
        <v>201701</v>
      </c>
      <c r="AJ1702">
        <f t="shared" si="107"/>
        <v>201703</v>
      </c>
    </row>
    <row r="1703" spans="1:36" x14ac:dyDescent="0.25">
      <c r="A1703" t="s">
        <v>75</v>
      </c>
      <c r="B1703">
        <v>8105278</v>
      </c>
      <c r="C1703">
        <v>13</v>
      </c>
      <c r="D1703">
        <v>2017</v>
      </c>
      <c r="E1703">
        <v>2</v>
      </c>
      <c r="F1703">
        <v>1374</v>
      </c>
      <c r="G1703">
        <v>97</v>
      </c>
      <c r="H1703">
        <v>22</v>
      </c>
      <c r="I1703" t="s">
        <v>139</v>
      </c>
      <c r="J1703" t="s">
        <v>66</v>
      </c>
      <c r="K1703" s="1">
        <v>34703</v>
      </c>
      <c r="L1703" s="1">
        <v>42005</v>
      </c>
      <c r="M1703" s="1"/>
      <c r="N1703" t="s">
        <v>124</v>
      </c>
      <c r="O1703">
        <v>3</v>
      </c>
      <c r="P1703">
        <v>2</v>
      </c>
      <c r="Q1703" t="s">
        <v>125</v>
      </c>
      <c r="R1703">
        <v>3</v>
      </c>
      <c r="S1703">
        <v>2</v>
      </c>
      <c r="T1703" t="s">
        <v>125</v>
      </c>
      <c r="U1703">
        <v>40</v>
      </c>
      <c r="V1703">
        <v>0</v>
      </c>
      <c r="W1703">
        <v>198</v>
      </c>
      <c r="X1703" t="s">
        <v>84</v>
      </c>
      <c r="Y1703">
        <v>0</v>
      </c>
      <c r="Z1703">
        <v>98</v>
      </c>
      <c r="AA1703" t="s">
        <v>40</v>
      </c>
      <c r="AB1703">
        <v>65.52</v>
      </c>
      <c r="AC1703">
        <v>0</v>
      </c>
      <c r="AD1703">
        <v>0</v>
      </c>
      <c r="AE1703" t="s">
        <v>79</v>
      </c>
      <c r="AF1703">
        <v>11687265</v>
      </c>
      <c r="AG1703">
        <f t="shared" si="104"/>
        <v>201702</v>
      </c>
      <c r="AH1703">
        <f t="shared" si="105"/>
        <v>65.52</v>
      </c>
      <c r="AI1703">
        <f t="shared" si="106"/>
        <v>201701</v>
      </c>
      <c r="AJ1703">
        <f t="shared" si="107"/>
        <v>201703</v>
      </c>
    </row>
    <row r="1704" spans="1:36" x14ac:dyDescent="0.25">
      <c r="A1704" t="s">
        <v>75</v>
      </c>
      <c r="B1704">
        <v>8105278</v>
      </c>
      <c r="C1704">
        <v>13</v>
      </c>
      <c r="D1704">
        <v>2017</v>
      </c>
      <c r="E1704">
        <v>2</v>
      </c>
      <c r="F1704">
        <v>1374</v>
      </c>
      <c r="G1704">
        <v>97</v>
      </c>
      <c r="H1704">
        <v>22</v>
      </c>
      <c r="I1704" t="s">
        <v>139</v>
      </c>
      <c r="J1704" t="s">
        <v>66</v>
      </c>
      <c r="K1704" s="1">
        <v>34703</v>
      </c>
      <c r="L1704" s="1">
        <v>42005</v>
      </c>
      <c r="M1704" s="1"/>
      <c r="N1704" t="s">
        <v>124</v>
      </c>
      <c r="O1704">
        <v>3</v>
      </c>
      <c r="P1704">
        <v>2</v>
      </c>
      <c r="Q1704" t="s">
        <v>125</v>
      </c>
      <c r="R1704">
        <v>3</v>
      </c>
      <c r="S1704">
        <v>2</v>
      </c>
      <c r="T1704" t="s">
        <v>125</v>
      </c>
      <c r="U1704">
        <v>40</v>
      </c>
      <c r="V1704">
        <v>0</v>
      </c>
      <c r="W1704">
        <v>204</v>
      </c>
      <c r="X1704" t="s">
        <v>43</v>
      </c>
      <c r="Y1704">
        <v>11</v>
      </c>
      <c r="Z1704">
        <v>98</v>
      </c>
      <c r="AA1704" t="s">
        <v>40</v>
      </c>
      <c r="AB1704">
        <v>1598.26</v>
      </c>
      <c r="AC1704">
        <v>0</v>
      </c>
      <c r="AD1704">
        <v>0</v>
      </c>
      <c r="AE1704" t="s">
        <v>79</v>
      </c>
      <c r="AF1704">
        <v>11687265</v>
      </c>
      <c r="AG1704">
        <f t="shared" si="104"/>
        <v>201702</v>
      </c>
      <c r="AH1704">
        <f t="shared" si="105"/>
        <v>1598.26</v>
      </c>
      <c r="AI1704">
        <f t="shared" si="106"/>
        <v>201701</v>
      </c>
      <c r="AJ1704">
        <f t="shared" si="107"/>
        <v>201703</v>
      </c>
    </row>
    <row r="1705" spans="1:36" x14ac:dyDescent="0.25">
      <c r="A1705" t="s">
        <v>75</v>
      </c>
      <c r="B1705">
        <v>8105278</v>
      </c>
      <c r="C1705">
        <v>13</v>
      </c>
      <c r="D1705">
        <v>2017</v>
      </c>
      <c r="E1705">
        <v>2</v>
      </c>
      <c r="F1705">
        <v>1374</v>
      </c>
      <c r="G1705">
        <v>97</v>
      </c>
      <c r="H1705">
        <v>22</v>
      </c>
      <c r="I1705" t="s">
        <v>139</v>
      </c>
      <c r="J1705" t="s">
        <v>66</v>
      </c>
      <c r="K1705" s="1">
        <v>34703</v>
      </c>
      <c r="L1705" s="1">
        <v>42005</v>
      </c>
      <c r="M1705" s="1"/>
      <c r="N1705" t="s">
        <v>124</v>
      </c>
      <c r="O1705">
        <v>3</v>
      </c>
      <c r="P1705">
        <v>2</v>
      </c>
      <c r="Q1705" t="s">
        <v>125</v>
      </c>
      <c r="R1705">
        <v>3</v>
      </c>
      <c r="S1705">
        <v>2</v>
      </c>
      <c r="T1705" t="s">
        <v>125</v>
      </c>
      <c r="U1705">
        <v>40</v>
      </c>
      <c r="V1705">
        <v>0</v>
      </c>
      <c r="W1705">
        <v>215</v>
      </c>
      <c r="X1705" t="s">
        <v>87</v>
      </c>
      <c r="Y1705">
        <v>0</v>
      </c>
      <c r="Z1705">
        <v>98</v>
      </c>
      <c r="AA1705" t="s">
        <v>40</v>
      </c>
      <c r="AB1705">
        <v>4680</v>
      </c>
      <c r="AC1705">
        <v>0</v>
      </c>
      <c r="AD1705">
        <v>0</v>
      </c>
      <c r="AE1705" t="s">
        <v>79</v>
      </c>
      <c r="AF1705">
        <v>11687265</v>
      </c>
      <c r="AG1705">
        <f t="shared" si="104"/>
        <v>201702</v>
      </c>
      <c r="AH1705">
        <f t="shared" si="105"/>
        <v>4680</v>
      </c>
      <c r="AI1705">
        <f t="shared" si="106"/>
        <v>201701</v>
      </c>
      <c r="AJ1705">
        <f t="shared" si="107"/>
        <v>201703</v>
      </c>
    </row>
    <row r="1706" spans="1:36" x14ac:dyDescent="0.25">
      <c r="A1706" t="s">
        <v>75</v>
      </c>
      <c r="B1706">
        <v>8105278</v>
      </c>
      <c r="C1706">
        <v>13</v>
      </c>
      <c r="D1706">
        <v>2017</v>
      </c>
      <c r="E1706">
        <v>2</v>
      </c>
      <c r="F1706">
        <v>1374</v>
      </c>
      <c r="G1706">
        <v>97</v>
      </c>
      <c r="H1706">
        <v>22</v>
      </c>
      <c r="I1706" t="s">
        <v>139</v>
      </c>
      <c r="J1706" t="s">
        <v>66</v>
      </c>
      <c r="K1706" s="1">
        <v>34703</v>
      </c>
      <c r="L1706" s="1">
        <v>42005</v>
      </c>
      <c r="M1706" s="1"/>
      <c r="N1706" t="s">
        <v>124</v>
      </c>
      <c r="O1706">
        <v>3</v>
      </c>
      <c r="P1706">
        <v>2</v>
      </c>
      <c r="Q1706" t="s">
        <v>125</v>
      </c>
      <c r="R1706">
        <v>3</v>
      </c>
      <c r="S1706">
        <v>2</v>
      </c>
      <c r="T1706" t="s">
        <v>125</v>
      </c>
      <c r="U1706">
        <v>40</v>
      </c>
      <c r="V1706">
        <v>0</v>
      </c>
      <c r="W1706">
        <v>216</v>
      </c>
      <c r="X1706" t="s">
        <v>88</v>
      </c>
      <c r="Y1706">
        <v>0</v>
      </c>
      <c r="Z1706">
        <v>98</v>
      </c>
      <c r="AA1706" t="s">
        <v>40</v>
      </c>
      <c r="AB1706">
        <v>4680</v>
      </c>
      <c r="AC1706">
        <v>0</v>
      </c>
      <c r="AD1706">
        <v>0</v>
      </c>
      <c r="AE1706" t="s">
        <v>79</v>
      </c>
      <c r="AF1706">
        <v>11687265</v>
      </c>
      <c r="AG1706">
        <f t="shared" si="104"/>
        <v>201702</v>
      </c>
      <c r="AH1706">
        <f t="shared" si="105"/>
        <v>4680</v>
      </c>
      <c r="AI1706">
        <f t="shared" si="106"/>
        <v>201701</v>
      </c>
      <c r="AJ1706">
        <f t="shared" si="107"/>
        <v>201703</v>
      </c>
    </row>
    <row r="1707" spans="1:36" x14ac:dyDescent="0.25">
      <c r="A1707" t="s">
        <v>75</v>
      </c>
      <c r="B1707">
        <v>8105278</v>
      </c>
      <c r="C1707">
        <v>13</v>
      </c>
      <c r="D1707">
        <v>2017</v>
      </c>
      <c r="E1707">
        <v>2</v>
      </c>
      <c r="F1707">
        <v>1374</v>
      </c>
      <c r="G1707">
        <v>97</v>
      </c>
      <c r="H1707">
        <v>22</v>
      </c>
      <c r="I1707" t="s">
        <v>139</v>
      </c>
      <c r="J1707" t="s">
        <v>66</v>
      </c>
      <c r="K1707" s="1">
        <v>34703</v>
      </c>
      <c r="L1707" s="1">
        <v>42005</v>
      </c>
      <c r="M1707" s="1"/>
      <c r="N1707" t="s">
        <v>124</v>
      </c>
      <c r="O1707">
        <v>3</v>
      </c>
      <c r="P1707">
        <v>2</v>
      </c>
      <c r="Q1707" t="s">
        <v>125</v>
      </c>
      <c r="R1707">
        <v>3</v>
      </c>
      <c r="S1707">
        <v>2</v>
      </c>
      <c r="T1707" t="s">
        <v>125</v>
      </c>
      <c r="U1707">
        <v>40</v>
      </c>
      <c r="V1707">
        <v>0</v>
      </c>
      <c r="W1707">
        <v>242</v>
      </c>
      <c r="X1707" t="s">
        <v>56</v>
      </c>
      <c r="Y1707">
        <v>0</v>
      </c>
      <c r="Z1707">
        <v>98</v>
      </c>
      <c r="AA1707" t="s">
        <v>40</v>
      </c>
      <c r="AB1707">
        <v>16.14</v>
      </c>
      <c r="AC1707">
        <v>0</v>
      </c>
      <c r="AD1707">
        <v>1</v>
      </c>
      <c r="AE1707" t="s">
        <v>38</v>
      </c>
      <c r="AF1707">
        <v>11687265</v>
      </c>
      <c r="AG1707">
        <f t="shared" si="104"/>
        <v>201702</v>
      </c>
      <c r="AH1707">
        <f t="shared" si="105"/>
        <v>16.14</v>
      </c>
      <c r="AI1707">
        <f t="shared" si="106"/>
        <v>201701</v>
      </c>
      <c r="AJ1707">
        <f t="shared" si="107"/>
        <v>201703</v>
      </c>
    </row>
    <row r="1708" spans="1:36" x14ac:dyDescent="0.25">
      <c r="A1708" t="s">
        <v>75</v>
      </c>
      <c r="B1708">
        <v>8105278</v>
      </c>
      <c r="C1708">
        <v>13</v>
      </c>
      <c r="D1708">
        <v>2017</v>
      </c>
      <c r="E1708">
        <v>2</v>
      </c>
      <c r="F1708">
        <v>1374</v>
      </c>
      <c r="G1708">
        <v>97</v>
      </c>
      <c r="H1708">
        <v>22</v>
      </c>
      <c r="I1708" t="s">
        <v>139</v>
      </c>
      <c r="J1708" t="s">
        <v>66</v>
      </c>
      <c r="K1708" s="1">
        <v>34703</v>
      </c>
      <c r="L1708" s="1">
        <v>42005</v>
      </c>
      <c r="M1708" s="1"/>
      <c r="N1708" t="s">
        <v>124</v>
      </c>
      <c r="O1708">
        <v>3</v>
      </c>
      <c r="P1708">
        <v>2</v>
      </c>
      <c r="Q1708" t="s">
        <v>125</v>
      </c>
      <c r="R1708">
        <v>3</v>
      </c>
      <c r="S1708">
        <v>2</v>
      </c>
      <c r="T1708" t="s">
        <v>125</v>
      </c>
      <c r="U1708">
        <v>40</v>
      </c>
      <c r="V1708">
        <v>0</v>
      </c>
      <c r="W1708">
        <v>245</v>
      </c>
      <c r="X1708" t="s">
        <v>89</v>
      </c>
      <c r="Y1708">
        <v>0</v>
      </c>
      <c r="Z1708">
        <v>98</v>
      </c>
      <c r="AA1708" t="s">
        <v>40</v>
      </c>
      <c r="AB1708">
        <v>42.19</v>
      </c>
      <c r="AC1708">
        <v>0</v>
      </c>
      <c r="AD1708">
        <v>1</v>
      </c>
      <c r="AE1708" t="s">
        <v>38</v>
      </c>
      <c r="AF1708">
        <v>11687265</v>
      </c>
      <c r="AG1708">
        <f t="shared" si="104"/>
        <v>201702</v>
      </c>
      <c r="AH1708">
        <f t="shared" si="105"/>
        <v>42.19</v>
      </c>
      <c r="AI1708">
        <f t="shared" si="106"/>
        <v>201701</v>
      </c>
      <c r="AJ1708">
        <f t="shared" si="107"/>
        <v>201703</v>
      </c>
    </row>
    <row r="1709" spans="1:36" x14ac:dyDescent="0.25">
      <c r="A1709" t="s">
        <v>75</v>
      </c>
      <c r="B1709">
        <v>8105278</v>
      </c>
      <c r="C1709">
        <v>13</v>
      </c>
      <c r="D1709">
        <v>2017</v>
      </c>
      <c r="E1709">
        <v>2</v>
      </c>
      <c r="F1709">
        <v>1374</v>
      </c>
      <c r="G1709">
        <v>97</v>
      </c>
      <c r="H1709">
        <v>22</v>
      </c>
      <c r="I1709" t="s">
        <v>139</v>
      </c>
      <c r="J1709" t="s">
        <v>66</v>
      </c>
      <c r="K1709" s="1">
        <v>34703</v>
      </c>
      <c r="L1709" s="1">
        <v>42005</v>
      </c>
      <c r="M1709" s="1"/>
      <c r="N1709" t="s">
        <v>124</v>
      </c>
      <c r="O1709">
        <v>3</v>
      </c>
      <c r="P1709">
        <v>2</v>
      </c>
      <c r="Q1709" t="s">
        <v>125</v>
      </c>
      <c r="R1709">
        <v>3</v>
      </c>
      <c r="S1709">
        <v>2</v>
      </c>
      <c r="T1709" t="s">
        <v>125</v>
      </c>
      <c r="U1709">
        <v>40</v>
      </c>
      <c r="V1709">
        <v>0</v>
      </c>
      <c r="W1709">
        <v>246</v>
      </c>
      <c r="X1709" t="s">
        <v>57</v>
      </c>
      <c r="Y1709">
        <v>0</v>
      </c>
      <c r="Z1709">
        <v>98</v>
      </c>
      <c r="AA1709" t="s">
        <v>40</v>
      </c>
      <c r="AB1709">
        <v>106.44</v>
      </c>
      <c r="AC1709">
        <v>0</v>
      </c>
      <c r="AD1709">
        <v>1</v>
      </c>
      <c r="AE1709" t="s">
        <v>38</v>
      </c>
      <c r="AF1709">
        <v>11687265</v>
      </c>
      <c r="AG1709">
        <f t="shared" si="104"/>
        <v>201702</v>
      </c>
      <c r="AH1709">
        <f t="shared" si="105"/>
        <v>106.44</v>
      </c>
      <c r="AI1709">
        <f t="shared" si="106"/>
        <v>201701</v>
      </c>
      <c r="AJ1709">
        <f t="shared" si="107"/>
        <v>201703</v>
      </c>
    </row>
    <row r="1710" spans="1:36" x14ac:dyDescent="0.25">
      <c r="A1710" t="s">
        <v>75</v>
      </c>
      <c r="B1710">
        <v>8105278</v>
      </c>
      <c r="C1710">
        <v>13</v>
      </c>
      <c r="D1710">
        <v>2017</v>
      </c>
      <c r="E1710">
        <v>2</v>
      </c>
      <c r="F1710">
        <v>1374</v>
      </c>
      <c r="G1710">
        <v>97</v>
      </c>
      <c r="H1710">
        <v>22</v>
      </c>
      <c r="I1710" t="s">
        <v>139</v>
      </c>
      <c r="J1710" t="s">
        <v>66</v>
      </c>
      <c r="K1710" s="1">
        <v>34703</v>
      </c>
      <c r="L1710" s="1">
        <v>42005</v>
      </c>
      <c r="M1710" s="1"/>
      <c r="N1710" t="s">
        <v>124</v>
      </c>
      <c r="O1710">
        <v>3</v>
      </c>
      <c r="P1710">
        <v>2</v>
      </c>
      <c r="Q1710" t="s">
        <v>125</v>
      </c>
      <c r="R1710">
        <v>3</v>
      </c>
      <c r="S1710">
        <v>2</v>
      </c>
      <c r="T1710" t="s">
        <v>125</v>
      </c>
      <c r="U1710">
        <v>40</v>
      </c>
      <c r="V1710">
        <v>0</v>
      </c>
      <c r="W1710">
        <v>248</v>
      </c>
      <c r="X1710" t="s">
        <v>90</v>
      </c>
      <c r="Y1710">
        <v>0</v>
      </c>
      <c r="Z1710">
        <v>98</v>
      </c>
      <c r="AA1710" t="s">
        <v>40</v>
      </c>
      <c r="AB1710">
        <v>65.52</v>
      </c>
      <c r="AC1710">
        <v>0</v>
      </c>
      <c r="AD1710">
        <v>1</v>
      </c>
      <c r="AE1710" t="s">
        <v>38</v>
      </c>
      <c r="AF1710">
        <v>11687265</v>
      </c>
      <c r="AG1710">
        <f t="shared" si="104"/>
        <v>201702</v>
      </c>
      <c r="AH1710">
        <f t="shared" si="105"/>
        <v>65.52</v>
      </c>
      <c r="AI1710">
        <f t="shared" si="106"/>
        <v>201701</v>
      </c>
      <c r="AJ1710">
        <f t="shared" si="107"/>
        <v>201703</v>
      </c>
    </row>
    <row r="1711" spans="1:36" x14ac:dyDescent="0.25">
      <c r="A1711" t="s">
        <v>75</v>
      </c>
      <c r="B1711">
        <v>8105278</v>
      </c>
      <c r="C1711">
        <v>13</v>
      </c>
      <c r="D1711">
        <v>2017</v>
      </c>
      <c r="E1711">
        <v>2</v>
      </c>
      <c r="F1711">
        <v>1374</v>
      </c>
      <c r="G1711">
        <v>97</v>
      </c>
      <c r="H1711">
        <v>22</v>
      </c>
      <c r="I1711" t="s">
        <v>139</v>
      </c>
      <c r="J1711" t="s">
        <v>66</v>
      </c>
      <c r="K1711" s="1">
        <v>34703</v>
      </c>
      <c r="L1711" s="1">
        <v>42005</v>
      </c>
      <c r="M1711" s="1"/>
      <c r="N1711" t="s">
        <v>124</v>
      </c>
      <c r="O1711">
        <v>3</v>
      </c>
      <c r="P1711">
        <v>2</v>
      </c>
      <c r="Q1711" t="s">
        <v>125</v>
      </c>
      <c r="R1711">
        <v>3</v>
      </c>
      <c r="S1711">
        <v>2</v>
      </c>
      <c r="T1711" t="s">
        <v>125</v>
      </c>
      <c r="U1711">
        <v>40</v>
      </c>
      <c r="V1711">
        <v>0</v>
      </c>
      <c r="W1711">
        <v>252</v>
      </c>
      <c r="X1711" t="s">
        <v>58</v>
      </c>
      <c r="Y1711">
        <v>0</v>
      </c>
      <c r="Z1711">
        <v>98</v>
      </c>
      <c r="AA1711" t="s">
        <v>40</v>
      </c>
      <c r="AB1711">
        <v>10.07</v>
      </c>
      <c r="AC1711">
        <v>0</v>
      </c>
      <c r="AD1711">
        <v>1</v>
      </c>
      <c r="AE1711" t="s">
        <v>38</v>
      </c>
      <c r="AF1711">
        <v>11687265</v>
      </c>
      <c r="AG1711">
        <f t="shared" si="104"/>
        <v>201702</v>
      </c>
      <c r="AH1711">
        <f t="shared" si="105"/>
        <v>10.07</v>
      </c>
      <c r="AI1711">
        <f t="shared" si="106"/>
        <v>201701</v>
      </c>
      <c r="AJ1711">
        <f t="shared" si="107"/>
        <v>201703</v>
      </c>
    </row>
    <row r="1712" spans="1:36" x14ac:dyDescent="0.25">
      <c r="A1712" t="s">
        <v>75</v>
      </c>
      <c r="B1712">
        <v>8105278</v>
      </c>
      <c r="C1712">
        <v>13</v>
      </c>
      <c r="D1712">
        <v>2017</v>
      </c>
      <c r="E1712">
        <v>2</v>
      </c>
      <c r="F1712">
        <v>1374</v>
      </c>
      <c r="G1712">
        <v>97</v>
      </c>
      <c r="H1712">
        <v>22</v>
      </c>
      <c r="I1712" t="s">
        <v>139</v>
      </c>
      <c r="J1712" t="s">
        <v>66</v>
      </c>
      <c r="K1712" s="1">
        <v>34703</v>
      </c>
      <c r="L1712" s="1">
        <v>42005</v>
      </c>
      <c r="M1712" s="1"/>
      <c r="N1712" t="s">
        <v>124</v>
      </c>
      <c r="O1712">
        <v>3</v>
      </c>
      <c r="P1712">
        <v>2</v>
      </c>
      <c r="Q1712" t="s">
        <v>125</v>
      </c>
      <c r="R1712">
        <v>3</v>
      </c>
      <c r="S1712">
        <v>2</v>
      </c>
      <c r="T1712" t="s">
        <v>125</v>
      </c>
      <c r="U1712">
        <v>40</v>
      </c>
      <c r="V1712">
        <v>0</v>
      </c>
      <c r="W1712">
        <v>254</v>
      </c>
      <c r="X1712" t="s">
        <v>92</v>
      </c>
      <c r="Y1712">
        <v>0</v>
      </c>
      <c r="Z1712">
        <v>98</v>
      </c>
      <c r="AA1712" t="s">
        <v>40</v>
      </c>
      <c r="AB1712">
        <v>11.7</v>
      </c>
      <c r="AC1712">
        <v>0</v>
      </c>
      <c r="AD1712">
        <v>1</v>
      </c>
      <c r="AE1712" t="s">
        <v>38</v>
      </c>
      <c r="AF1712">
        <v>11687265</v>
      </c>
      <c r="AG1712">
        <f t="shared" si="104"/>
        <v>201702</v>
      </c>
      <c r="AH1712">
        <f t="shared" si="105"/>
        <v>11.7</v>
      </c>
      <c r="AI1712">
        <f t="shared" si="106"/>
        <v>201701</v>
      </c>
      <c r="AJ1712">
        <f t="shared" si="107"/>
        <v>201703</v>
      </c>
    </row>
    <row r="1713" spans="1:36" x14ac:dyDescent="0.25">
      <c r="A1713" t="s">
        <v>75</v>
      </c>
      <c r="B1713">
        <v>8105278</v>
      </c>
      <c r="C1713">
        <v>13</v>
      </c>
      <c r="D1713">
        <v>2017</v>
      </c>
      <c r="E1713">
        <v>2</v>
      </c>
      <c r="F1713">
        <v>1374</v>
      </c>
      <c r="G1713">
        <v>97</v>
      </c>
      <c r="H1713">
        <v>22</v>
      </c>
      <c r="I1713" t="s">
        <v>139</v>
      </c>
      <c r="J1713" t="s">
        <v>66</v>
      </c>
      <c r="K1713" s="1">
        <v>34703</v>
      </c>
      <c r="L1713" s="1">
        <v>42005</v>
      </c>
      <c r="M1713" s="1"/>
      <c r="N1713" t="s">
        <v>124</v>
      </c>
      <c r="O1713">
        <v>3</v>
      </c>
      <c r="P1713">
        <v>2</v>
      </c>
      <c r="Q1713" t="s">
        <v>125</v>
      </c>
      <c r="R1713">
        <v>3</v>
      </c>
      <c r="S1713">
        <v>2</v>
      </c>
      <c r="T1713" t="s">
        <v>125</v>
      </c>
      <c r="U1713">
        <v>40</v>
      </c>
      <c r="V1713">
        <v>0</v>
      </c>
      <c r="W1713">
        <v>255</v>
      </c>
      <c r="X1713" t="s">
        <v>44</v>
      </c>
      <c r="Y1713">
        <v>0</v>
      </c>
      <c r="Z1713">
        <v>98</v>
      </c>
      <c r="AA1713" t="s">
        <v>40</v>
      </c>
      <c r="AB1713">
        <v>430.62</v>
      </c>
      <c r="AC1713">
        <v>0</v>
      </c>
      <c r="AD1713">
        <v>0</v>
      </c>
      <c r="AE1713" t="s">
        <v>79</v>
      </c>
      <c r="AF1713">
        <v>11687265</v>
      </c>
      <c r="AG1713">
        <f t="shared" si="104"/>
        <v>201702</v>
      </c>
      <c r="AH1713">
        <f t="shared" si="105"/>
        <v>430.62</v>
      </c>
      <c r="AI1713">
        <f t="shared" si="106"/>
        <v>201701</v>
      </c>
      <c r="AJ1713">
        <f t="shared" si="107"/>
        <v>201703</v>
      </c>
    </row>
    <row r="1714" spans="1:36" x14ac:dyDescent="0.25">
      <c r="A1714" t="s">
        <v>75</v>
      </c>
      <c r="B1714">
        <v>8105278</v>
      </c>
      <c r="C1714">
        <v>13</v>
      </c>
      <c r="D1714">
        <v>2017</v>
      </c>
      <c r="E1714">
        <v>2</v>
      </c>
      <c r="F1714">
        <v>1374</v>
      </c>
      <c r="G1714">
        <v>97</v>
      </c>
      <c r="H1714">
        <v>22</v>
      </c>
      <c r="I1714" t="s">
        <v>139</v>
      </c>
      <c r="J1714" t="s">
        <v>66</v>
      </c>
      <c r="K1714" s="1">
        <v>34703</v>
      </c>
      <c r="L1714" s="1">
        <v>42005</v>
      </c>
      <c r="M1714" s="1"/>
      <c r="N1714" t="s">
        <v>124</v>
      </c>
      <c r="O1714">
        <v>3</v>
      </c>
      <c r="P1714">
        <v>2</v>
      </c>
      <c r="Q1714" t="s">
        <v>125</v>
      </c>
      <c r="R1714">
        <v>3</v>
      </c>
      <c r="S1714">
        <v>2</v>
      </c>
      <c r="T1714" t="s">
        <v>125</v>
      </c>
      <c r="U1714">
        <v>40</v>
      </c>
      <c r="V1714">
        <v>0</v>
      </c>
      <c r="W1714">
        <v>257</v>
      </c>
      <c r="X1714" t="s">
        <v>45</v>
      </c>
      <c r="Y1714">
        <v>2</v>
      </c>
      <c r="Z1714">
        <v>98</v>
      </c>
      <c r="AA1714" t="s">
        <v>40</v>
      </c>
      <c r="AB1714">
        <v>1598.26</v>
      </c>
      <c r="AC1714">
        <v>0</v>
      </c>
      <c r="AD1714">
        <v>0</v>
      </c>
      <c r="AE1714" t="s">
        <v>79</v>
      </c>
      <c r="AF1714">
        <v>11687265</v>
      </c>
      <c r="AG1714">
        <f t="shared" si="104"/>
        <v>201702</v>
      </c>
      <c r="AH1714">
        <f t="shared" si="105"/>
        <v>1598.26</v>
      </c>
      <c r="AI1714">
        <f t="shared" si="106"/>
        <v>201701</v>
      </c>
      <c r="AJ1714">
        <f t="shared" si="107"/>
        <v>201703</v>
      </c>
    </row>
    <row r="1715" spans="1:36" x14ac:dyDescent="0.25">
      <c r="A1715" t="s">
        <v>75</v>
      </c>
      <c r="B1715">
        <v>8105278</v>
      </c>
      <c r="C1715">
        <v>13</v>
      </c>
      <c r="D1715">
        <v>2017</v>
      </c>
      <c r="E1715">
        <v>2</v>
      </c>
      <c r="F1715">
        <v>1374</v>
      </c>
      <c r="G1715">
        <v>97</v>
      </c>
      <c r="H1715">
        <v>22</v>
      </c>
      <c r="I1715" t="s">
        <v>139</v>
      </c>
      <c r="J1715" t="s">
        <v>66</v>
      </c>
      <c r="K1715" s="1">
        <v>34703</v>
      </c>
      <c r="L1715" s="1">
        <v>42005</v>
      </c>
      <c r="M1715" s="1"/>
      <c r="N1715" t="s">
        <v>124</v>
      </c>
      <c r="O1715">
        <v>3</v>
      </c>
      <c r="P1715">
        <v>2</v>
      </c>
      <c r="Q1715" t="s">
        <v>125</v>
      </c>
      <c r="R1715">
        <v>3</v>
      </c>
      <c r="S1715">
        <v>2</v>
      </c>
      <c r="T1715" t="s">
        <v>125</v>
      </c>
      <c r="U1715">
        <v>40</v>
      </c>
      <c r="V1715">
        <v>0</v>
      </c>
      <c r="W1715">
        <v>260</v>
      </c>
      <c r="X1715" t="s">
        <v>46</v>
      </c>
      <c r="Y1715">
        <v>14</v>
      </c>
      <c r="Z1715">
        <v>98</v>
      </c>
      <c r="AA1715" t="s">
        <v>40</v>
      </c>
      <c r="AB1715">
        <v>1444.84</v>
      </c>
      <c r="AC1715">
        <v>0</v>
      </c>
      <c r="AD1715">
        <v>0</v>
      </c>
      <c r="AE1715" t="s">
        <v>79</v>
      </c>
      <c r="AF1715">
        <v>11687265</v>
      </c>
      <c r="AG1715">
        <f t="shared" si="104"/>
        <v>201702</v>
      </c>
      <c r="AH1715">
        <f t="shared" si="105"/>
        <v>1444.84</v>
      </c>
      <c r="AI1715">
        <f t="shared" si="106"/>
        <v>201701</v>
      </c>
      <c r="AJ1715">
        <f t="shared" si="107"/>
        <v>201703</v>
      </c>
    </row>
    <row r="1716" spans="1:36" x14ac:dyDescent="0.25">
      <c r="A1716" t="s">
        <v>75</v>
      </c>
      <c r="B1716">
        <v>8105278</v>
      </c>
      <c r="C1716">
        <v>13</v>
      </c>
      <c r="D1716">
        <v>2017</v>
      </c>
      <c r="E1716">
        <v>2</v>
      </c>
      <c r="F1716">
        <v>1374</v>
      </c>
      <c r="G1716">
        <v>97</v>
      </c>
      <c r="H1716">
        <v>22</v>
      </c>
      <c r="I1716" t="s">
        <v>139</v>
      </c>
      <c r="J1716" t="s">
        <v>66</v>
      </c>
      <c r="K1716" s="1">
        <v>34703</v>
      </c>
      <c r="L1716" s="1">
        <v>42005</v>
      </c>
      <c r="M1716" s="1"/>
      <c r="N1716" t="s">
        <v>124</v>
      </c>
      <c r="O1716">
        <v>3</v>
      </c>
      <c r="P1716">
        <v>2</v>
      </c>
      <c r="Q1716" t="s">
        <v>125</v>
      </c>
      <c r="R1716">
        <v>3</v>
      </c>
      <c r="S1716">
        <v>2</v>
      </c>
      <c r="T1716" t="s">
        <v>125</v>
      </c>
      <c r="U1716">
        <v>40</v>
      </c>
      <c r="V1716">
        <v>0</v>
      </c>
      <c r="W1716">
        <v>265</v>
      </c>
      <c r="X1716" t="s">
        <v>59</v>
      </c>
      <c r="Y1716">
        <v>6</v>
      </c>
      <c r="Z1716">
        <v>98</v>
      </c>
      <c r="AA1716" t="s">
        <v>40</v>
      </c>
      <c r="AB1716">
        <v>1598.26</v>
      </c>
      <c r="AC1716">
        <v>0</v>
      </c>
      <c r="AD1716">
        <v>0</v>
      </c>
      <c r="AE1716" t="s">
        <v>79</v>
      </c>
      <c r="AF1716">
        <v>11687265</v>
      </c>
      <c r="AG1716">
        <f t="shared" si="104"/>
        <v>201702</v>
      </c>
      <c r="AH1716">
        <f t="shared" si="105"/>
        <v>1598.26</v>
      </c>
      <c r="AI1716">
        <f t="shared" si="106"/>
        <v>201701</v>
      </c>
      <c r="AJ1716">
        <f t="shared" si="107"/>
        <v>201703</v>
      </c>
    </row>
    <row r="1717" spans="1:36" x14ac:dyDescent="0.25">
      <c r="A1717" t="s">
        <v>75</v>
      </c>
      <c r="B1717">
        <v>8105278</v>
      </c>
      <c r="C1717">
        <v>13</v>
      </c>
      <c r="D1717">
        <v>2017</v>
      </c>
      <c r="E1717">
        <v>2</v>
      </c>
      <c r="F1717">
        <v>1374</v>
      </c>
      <c r="G1717">
        <v>97</v>
      </c>
      <c r="H1717">
        <v>22</v>
      </c>
      <c r="I1717" t="s">
        <v>139</v>
      </c>
      <c r="J1717" t="s">
        <v>66</v>
      </c>
      <c r="K1717" s="1">
        <v>34703</v>
      </c>
      <c r="L1717" s="1">
        <v>42005</v>
      </c>
      <c r="M1717" s="1"/>
      <c r="N1717" t="s">
        <v>124</v>
      </c>
      <c r="O1717">
        <v>3</v>
      </c>
      <c r="P1717">
        <v>2</v>
      </c>
      <c r="Q1717" t="s">
        <v>125</v>
      </c>
      <c r="R1717">
        <v>3</v>
      </c>
      <c r="S1717">
        <v>2</v>
      </c>
      <c r="T1717" t="s">
        <v>125</v>
      </c>
      <c r="U1717">
        <v>40</v>
      </c>
      <c r="V1717">
        <v>0</v>
      </c>
      <c r="W1717">
        <v>528</v>
      </c>
      <c r="X1717" t="s">
        <v>102</v>
      </c>
      <c r="Y1717">
        <v>0</v>
      </c>
      <c r="Z1717">
        <v>98</v>
      </c>
      <c r="AA1717" t="s">
        <v>40</v>
      </c>
      <c r="AB1717">
        <v>4680</v>
      </c>
      <c r="AC1717">
        <v>0</v>
      </c>
      <c r="AD1717">
        <v>0</v>
      </c>
      <c r="AE1717" t="s">
        <v>79</v>
      </c>
      <c r="AF1717">
        <v>11687265</v>
      </c>
      <c r="AG1717">
        <f t="shared" si="104"/>
        <v>201702</v>
      </c>
      <c r="AH1717">
        <f t="shared" si="105"/>
        <v>4680</v>
      </c>
      <c r="AI1717">
        <f t="shared" si="106"/>
        <v>201701</v>
      </c>
      <c r="AJ1717">
        <f t="shared" si="107"/>
        <v>201703</v>
      </c>
    </row>
    <row r="1718" spans="1:36" x14ac:dyDescent="0.25">
      <c r="A1718" t="s">
        <v>75</v>
      </c>
      <c r="B1718">
        <v>8105278</v>
      </c>
      <c r="C1718">
        <v>13</v>
      </c>
      <c r="D1718">
        <v>2017</v>
      </c>
      <c r="E1718">
        <v>2</v>
      </c>
      <c r="F1718">
        <v>1374</v>
      </c>
      <c r="G1718">
        <v>97</v>
      </c>
      <c r="H1718">
        <v>22</v>
      </c>
      <c r="I1718" t="s">
        <v>139</v>
      </c>
      <c r="J1718" t="s">
        <v>66</v>
      </c>
      <c r="K1718" s="1">
        <v>34703</v>
      </c>
      <c r="L1718" s="1">
        <v>42005</v>
      </c>
      <c r="M1718" s="1"/>
      <c r="N1718" t="s">
        <v>124</v>
      </c>
      <c r="O1718">
        <v>3</v>
      </c>
      <c r="P1718">
        <v>2</v>
      </c>
      <c r="Q1718" t="s">
        <v>125</v>
      </c>
      <c r="R1718">
        <v>3</v>
      </c>
      <c r="S1718">
        <v>2</v>
      </c>
      <c r="T1718" t="s">
        <v>125</v>
      </c>
      <c r="U1718">
        <v>40</v>
      </c>
      <c r="V1718">
        <v>0</v>
      </c>
      <c r="W1718">
        <v>530</v>
      </c>
      <c r="X1718" t="s">
        <v>103</v>
      </c>
      <c r="Y1718">
        <v>0</v>
      </c>
      <c r="Z1718">
        <v>98</v>
      </c>
      <c r="AA1718" t="s">
        <v>40</v>
      </c>
      <c r="AB1718">
        <v>4680</v>
      </c>
      <c r="AC1718">
        <v>0</v>
      </c>
      <c r="AD1718">
        <v>0</v>
      </c>
      <c r="AE1718" t="s">
        <v>79</v>
      </c>
      <c r="AF1718">
        <v>11687265</v>
      </c>
      <c r="AG1718">
        <f t="shared" si="104"/>
        <v>201702</v>
      </c>
      <c r="AH1718">
        <f t="shared" si="105"/>
        <v>4680</v>
      </c>
      <c r="AI1718">
        <f t="shared" si="106"/>
        <v>201701</v>
      </c>
      <c r="AJ1718">
        <f t="shared" si="107"/>
        <v>201703</v>
      </c>
    </row>
    <row r="1719" spans="1:36" x14ac:dyDescent="0.25">
      <c r="A1719" t="s">
        <v>75</v>
      </c>
      <c r="B1719">
        <v>8105278</v>
      </c>
      <c r="C1719">
        <v>13</v>
      </c>
      <c r="D1719">
        <v>2017</v>
      </c>
      <c r="E1719">
        <v>2</v>
      </c>
      <c r="F1719">
        <v>1374</v>
      </c>
      <c r="G1719">
        <v>97</v>
      </c>
      <c r="H1719">
        <v>22</v>
      </c>
      <c r="I1719" t="s">
        <v>139</v>
      </c>
      <c r="J1719" t="s">
        <v>66</v>
      </c>
      <c r="K1719" s="1">
        <v>34703</v>
      </c>
      <c r="L1719" s="1">
        <v>42005</v>
      </c>
      <c r="M1719" s="1"/>
      <c r="N1719" t="s">
        <v>124</v>
      </c>
      <c r="O1719">
        <v>3</v>
      </c>
      <c r="P1719">
        <v>2</v>
      </c>
      <c r="Q1719" t="s">
        <v>125</v>
      </c>
      <c r="R1719">
        <v>3</v>
      </c>
      <c r="S1719">
        <v>2</v>
      </c>
      <c r="T1719" t="s">
        <v>125</v>
      </c>
      <c r="U1719">
        <v>40</v>
      </c>
      <c r="V1719">
        <v>0</v>
      </c>
      <c r="W1719">
        <v>668</v>
      </c>
      <c r="X1719" t="s">
        <v>63</v>
      </c>
      <c r="Y1719">
        <v>0</v>
      </c>
      <c r="Z1719">
        <v>26</v>
      </c>
      <c r="AA1719" t="s">
        <v>37</v>
      </c>
      <c r="AB1719">
        <v>1598.26</v>
      </c>
      <c r="AC1719">
        <v>0</v>
      </c>
      <c r="AD1719">
        <v>0</v>
      </c>
      <c r="AE1719" t="s">
        <v>79</v>
      </c>
      <c r="AF1719">
        <v>11687265</v>
      </c>
      <c r="AG1719">
        <f t="shared" si="104"/>
        <v>201702</v>
      </c>
      <c r="AH1719">
        <f t="shared" si="105"/>
        <v>1598.26</v>
      </c>
      <c r="AI1719">
        <f t="shared" si="106"/>
        <v>201701</v>
      </c>
      <c r="AJ1719">
        <f t="shared" si="107"/>
        <v>201703</v>
      </c>
    </row>
    <row r="1720" spans="1:36" x14ac:dyDescent="0.25">
      <c r="A1720" t="s">
        <v>75</v>
      </c>
      <c r="B1720">
        <v>8105278</v>
      </c>
      <c r="C1720">
        <v>13</v>
      </c>
      <c r="D1720">
        <v>2017</v>
      </c>
      <c r="E1720">
        <v>2</v>
      </c>
      <c r="F1720">
        <v>1374</v>
      </c>
      <c r="G1720">
        <v>97</v>
      </c>
      <c r="H1720">
        <v>22</v>
      </c>
      <c r="I1720" t="s">
        <v>139</v>
      </c>
      <c r="J1720" t="s">
        <v>66</v>
      </c>
      <c r="K1720" s="1">
        <v>34703</v>
      </c>
      <c r="L1720" s="1">
        <v>42005</v>
      </c>
      <c r="M1720" s="1"/>
      <c r="N1720" t="s">
        <v>124</v>
      </c>
      <c r="O1720">
        <v>3</v>
      </c>
      <c r="P1720">
        <v>2</v>
      </c>
      <c r="Q1720" t="s">
        <v>125</v>
      </c>
      <c r="R1720">
        <v>3</v>
      </c>
      <c r="S1720">
        <v>2</v>
      </c>
      <c r="T1720" t="s">
        <v>125</v>
      </c>
      <c r="U1720">
        <v>40</v>
      </c>
      <c r="V1720">
        <v>0</v>
      </c>
      <c r="W1720">
        <v>672</v>
      </c>
      <c r="X1720" t="s">
        <v>47</v>
      </c>
      <c r="Y1720">
        <v>0</v>
      </c>
      <c r="Z1720">
        <v>98</v>
      </c>
      <c r="AA1720" t="s">
        <v>40</v>
      </c>
      <c r="AB1720">
        <v>106.28</v>
      </c>
      <c r="AC1720">
        <v>0</v>
      </c>
      <c r="AD1720">
        <v>1</v>
      </c>
      <c r="AE1720" t="s">
        <v>38</v>
      </c>
      <c r="AF1720">
        <v>11687265</v>
      </c>
      <c r="AG1720">
        <f t="shared" si="104"/>
        <v>201702</v>
      </c>
      <c r="AH1720">
        <f t="shared" si="105"/>
        <v>106.28</v>
      </c>
      <c r="AI1720">
        <f t="shared" si="106"/>
        <v>201701</v>
      </c>
      <c r="AJ1720">
        <f t="shared" si="107"/>
        <v>201703</v>
      </c>
    </row>
    <row r="1721" spans="1:36" x14ac:dyDescent="0.25">
      <c r="A1721" t="s">
        <v>75</v>
      </c>
      <c r="B1721">
        <v>8105278</v>
      </c>
      <c r="C1721">
        <v>13</v>
      </c>
      <c r="D1721">
        <v>2017</v>
      </c>
      <c r="E1721">
        <v>2</v>
      </c>
      <c r="F1721">
        <v>1374</v>
      </c>
      <c r="G1721">
        <v>97</v>
      </c>
      <c r="H1721">
        <v>22</v>
      </c>
      <c r="I1721" t="s">
        <v>139</v>
      </c>
      <c r="J1721" t="s">
        <v>66</v>
      </c>
      <c r="K1721" s="1">
        <v>34703</v>
      </c>
      <c r="L1721" s="1">
        <v>42005</v>
      </c>
      <c r="M1721" s="1"/>
      <c r="N1721" t="s">
        <v>124</v>
      </c>
      <c r="O1721">
        <v>3</v>
      </c>
      <c r="P1721">
        <v>2</v>
      </c>
      <c r="Q1721" t="s">
        <v>125</v>
      </c>
      <c r="R1721">
        <v>3</v>
      </c>
      <c r="S1721">
        <v>2</v>
      </c>
      <c r="T1721" t="s">
        <v>125</v>
      </c>
      <c r="U1721">
        <v>40</v>
      </c>
      <c r="V1721">
        <v>0</v>
      </c>
      <c r="W1721">
        <v>872</v>
      </c>
      <c r="X1721" t="s">
        <v>142</v>
      </c>
      <c r="Y1721">
        <v>1</v>
      </c>
      <c r="Z1721">
        <v>26</v>
      </c>
      <c r="AA1721" t="s">
        <v>37</v>
      </c>
      <c r="AB1721">
        <v>118.39</v>
      </c>
      <c r="AC1721">
        <v>0</v>
      </c>
      <c r="AD1721">
        <v>1</v>
      </c>
      <c r="AE1721" t="s">
        <v>38</v>
      </c>
      <c r="AF1721">
        <v>11687265</v>
      </c>
      <c r="AG1721">
        <f t="shared" si="104"/>
        <v>201702</v>
      </c>
      <c r="AH1721">
        <f t="shared" si="105"/>
        <v>118.39</v>
      </c>
      <c r="AI1721">
        <f t="shared" si="106"/>
        <v>201701</v>
      </c>
      <c r="AJ1721">
        <f t="shared" si="107"/>
        <v>201703</v>
      </c>
    </row>
    <row r="1722" spans="1:36" x14ac:dyDescent="0.25">
      <c r="A1722" t="s">
        <v>75</v>
      </c>
      <c r="B1722">
        <v>8105278</v>
      </c>
      <c r="C1722">
        <v>13</v>
      </c>
      <c r="D1722">
        <v>2017</v>
      </c>
      <c r="E1722">
        <v>2</v>
      </c>
      <c r="F1722">
        <v>1374</v>
      </c>
      <c r="G1722">
        <v>97</v>
      </c>
      <c r="H1722">
        <v>22</v>
      </c>
      <c r="I1722" t="s">
        <v>139</v>
      </c>
      <c r="J1722" t="s">
        <v>66</v>
      </c>
      <c r="K1722" s="1">
        <v>34703</v>
      </c>
      <c r="L1722" s="1">
        <v>42005</v>
      </c>
      <c r="M1722" s="1"/>
      <c r="N1722" t="s">
        <v>124</v>
      </c>
      <c r="O1722">
        <v>3</v>
      </c>
      <c r="P1722">
        <v>2</v>
      </c>
      <c r="Q1722" t="s">
        <v>125</v>
      </c>
      <c r="R1722">
        <v>3</v>
      </c>
      <c r="S1722">
        <v>2</v>
      </c>
      <c r="T1722" t="s">
        <v>125</v>
      </c>
      <c r="U1722">
        <v>40</v>
      </c>
      <c r="V1722">
        <v>0</v>
      </c>
      <c r="W1722">
        <v>877</v>
      </c>
      <c r="X1722" t="s">
        <v>143</v>
      </c>
      <c r="Y1722">
        <v>0</v>
      </c>
      <c r="Z1722">
        <v>26</v>
      </c>
      <c r="AA1722" t="s">
        <v>37</v>
      </c>
      <c r="AB1722">
        <v>1479.87</v>
      </c>
      <c r="AC1722">
        <v>0</v>
      </c>
      <c r="AD1722">
        <v>0</v>
      </c>
      <c r="AE1722" t="s">
        <v>79</v>
      </c>
      <c r="AF1722">
        <v>11687265</v>
      </c>
      <c r="AG1722">
        <f t="shared" si="104"/>
        <v>201702</v>
      </c>
      <c r="AH1722">
        <f t="shared" si="105"/>
        <v>1479.87</v>
      </c>
      <c r="AI1722">
        <f t="shared" si="106"/>
        <v>201701</v>
      </c>
      <c r="AJ1722">
        <f t="shared" si="107"/>
        <v>201703</v>
      </c>
    </row>
    <row r="1723" spans="1:36" x14ac:dyDescent="0.25">
      <c r="A1723" t="s">
        <v>75</v>
      </c>
      <c r="B1723">
        <v>8105278</v>
      </c>
      <c r="C1723">
        <v>13</v>
      </c>
      <c r="D1723">
        <v>2017</v>
      </c>
      <c r="E1723">
        <v>2</v>
      </c>
      <c r="F1723">
        <v>1374</v>
      </c>
      <c r="G1723">
        <v>97</v>
      </c>
      <c r="H1723">
        <v>22</v>
      </c>
      <c r="I1723" t="s">
        <v>139</v>
      </c>
      <c r="J1723" t="s">
        <v>66</v>
      </c>
      <c r="K1723" s="1">
        <v>34703</v>
      </c>
      <c r="L1723" s="1">
        <v>42005</v>
      </c>
      <c r="M1723" s="1"/>
      <c r="N1723" t="s">
        <v>124</v>
      </c>
      <c r="O1723">
        <v>3</v>
      </c>
      <c r="P1723">
        <v>2</v>
      </c>
      <c r="Q1723" t="s">
        <v>125</v>
      </c>
      <c r="R1723">
        <v>3</v>
      </c>
      <c r="S1723">
        <v>2</v>
      </c>
      <c r="T1723" t="s">
        <v>125</v>
      </c>
      <c r="U1723">
        <v>40</v>
      </c>
      <c r="V1723">
        <v>0</v>
      </c>
      <c r="W1723">
        <v>991</v>
      </c>
      <c r="X1723" t="s">
        <v>108</v>
      </c>
      <c r="Y1723">
        <v>0</v>
      </c>
      <c r="Z1723">
        <v>98</v>
      </c>
      <c r="AA1723" t="s">
        <v>40</v>
      </c>
      <c r="AB1723">
        <v>27</v>
      </c>
      <c r="AC1723">
        <v>0</v>
      </c>
      <c r="AD1723">
        <v>0</v>
      </c>
      <c r="AE1723" t="s">
        <v>79</v>
      </c>
      <c r="AF1723">
        <v>11687265</v>
      </c>
      <c r="AG1723">
        <f t="shared" si="104"/>
        <v>201702</v>
      </c>
      <c r="AH1723">
        <f t="shared" si="105"/>
        <v>27</v>
      </c>
      <c r="AI1723">
        <f t="shared" si="106"/>
        <v>201701</v>
      </c>
      <c r="AJ1723">
        <f t="shared" si="107"/>
        <v>201703</v>
      </c>
    </row>
    <row r="1724" spans="1:36" x14ac:dyDescent="0.25">
      <c r="A1724" t="s">
        <v>75</v>
      </c>
      <c r="B1724">
        <v>8105278</v>
      </c>
      <c r="C1724">
        <v>13</v>
      </c>
      <c r="D1724">
        <v>2017</v>
      </c>
      <c r="E1724">
        <v>2</v>
      </c>
      <c r="F1724">
        <v>1374</v>
      </c>
      <c r="G1724">
        <v>97</v>
      </c>
      <c r="H1724">
        <v>22</v>
      </c>
      <c r="I1724" t="s">
        <v>139</v>
      </c>
      <c r="J1724" t="s">
        <v>66</v>
      </c>
      <c r="K1724" s="1">
        <v>34703</v>
      </c>
      <c r="L1724" s="1">
        <v>42005</v>
      </c>
      <c r="M1724" s="1"/>
      <c r="N1724" t="s">
        <v>124</v>
      </c>
      <c r="O1724">
        <v>3</v>
      </c>
      <c r="P1724">
        <v>2</v>
      </c>
      <c r="Q1724" t="s">
        <v>125</v>
      </c>
      <c r="R1724">
        <v>3</v>
      </c>
      <c r="S1724">
        <v>2</v>
      </c>
      <c r="T1724" t="s">
        <v>125</v>
      </c>
      <c r="U1724">
        <v>40</v>
      </c>
      <c r="V1724">
        <v>0</v>
      </c>
      <c r="W1724">
        <v>995</v>
      </c>
      <c r="X1724" t="s">
        <v>64</v>
      </c>
      <c r="Y1724">
        <v>0</v>
      </c>
      <c r="Z1724">
        <v>98</v>
      </c>
      <c r="AA1724" t="s">
        <v>40</v>
      </c>
      <c r="AB1724">
        <v>106.28</v>
      </c>
      <c r="AC1724">
        <v>0</v>
      </c>
      <c r="AD1724">
        <v>0</v>
      </c>
      <c r="AE1724" t="s">
        <v>79</v>
      </c>
      <c r="AF1724">
        <v>11687265</v>
      </c>
      <c r="AG1724">
        <f t="shared" si="104"/>
        <v>201702</v>
      </c>
      <c r="AH1724">
        <f t="shared" si="105"/>
        <v>106.28</v>
      </c>
      <c r="AI1724">
        <f t="shared" si="106"/>
        <v>201701</v>
      </c>
      <c r="AJ1724">
        <f t="shared" si="107"/>
        <v>201703</v>
      </c>
    </row>
    <row r="1725" spans="1:36" x14ac:dyDescent="0.25">
      <c r="A1725" t="s">
        <v>75</v>
      </c>
      <c r="B1725">
        <v>8105278</v>
      </c>
      <c r="C1725">
        <v>13</v>
      </c>
      <c r="D1725">
        <v>2017</v>
      </c>
      <c r="E1725">
        <v>3</v>
      </c>
      <c r="F1725">
        <v>1044</v>
      </c>
      <c r="G1725">
        <v>1</v>
      </c>
      <c r="H1725">
        <v>1</v>
      </c>
      <c r="I1725" t="s">
        <v>76</v>
      </c>
      <c r="J1725" t="s">
        <v>32</v>
      </c>
      <c r="K1725" s="1">
        <v>21929</v>
      </c>
      <c r="L1725" s="1">
        <v>37622</v>
      </c>
      <c r="M1725" s="1"/>
      <c r="N1725" t="s">
        <v>77</v>
      </c>
      <c r="O1725">
        <v>6</v>
      </c>
      <c r="P1725">
        <v>5</v>
      </c>
      <c r="Q1725" t="s">
        <v>78</v>
      </c>
      <c r="R1725">
        <v>6</v>
      </c>
      <c r="S1725">
        <v>5</v>
      </c>
      <c r="T1725" t="s">
        <v>78</v>
      </c>
      <c r="U1725">
        <v>40</v>
      </c>
      <c r="V1725">
        <v>0</v>
      </c>
      <c r="W1725">
        <v>1</v>
      </c>
      <c r="X1725" t="s">
        <v>34</v>
      </c>
      <c r="Y1725">
        <v>0</v>
      </c>
      <c r="Z1725">
        <v>1</v>
      </c>
      <c r="AA1725" t="s">
        <v>35</v>
      </c>
      <c r="AB1725">
        <v>184</v>
      </c>
      <c r="AC1725">
        <v>0</v>
      </c>
      <c r="AD1725">
        <v>0</v>
      </c>
      <c r="AE1725" t="s">
        <v>79</v>
      </c>
      <c r="AF1725">
        <v>123456782</v>
      </c>
      <c r="AG1725">
        <f t="shared" si="104"/>
        <v>201703</v>
      </c>
      <c r="AH1725">
        <f t="shared" si="105"/>
        <v>184</v>
      </c>
      <c r="AI1725">
        <f t="shared" si="106"/>
        <v>201701</v>
      </c>
      <c r="AJ1725">
        <f t="shared" si="107"/>
        <v>201703</v>
      </c>
    </row>
    <row r="1726" spans="1:36" x14ac:dyDescent="0.25">
      <c r="A1726" t="s">
        <v>75</v>
      </c>
      <c r="B1726">
        <v>8105278</v>
      </c>
      <c r="C1726">
        <v>13</v>
      </c>
      <c r="D1726">
        <v>2017</v>
      </c>
      <c r="E1726">
        <v>3</v>
      </c>
      <c r="F1726">
        <v>1044</v>
      </c>
      <c r="G1726">
        <v>1</v>
      </c>
      <c r="H1726">
        <v>1</v>
      </c>
      <c r="I1726" t="s">
        <v>76</v>
      </c>
      <c r="J1726" t="s">
        <v>32</v>
      </c>
      <c r="K1726" s="1">
        <v>21929</v>
      </c>
      <c r="L1726" s="1">
        <v>37622</v>
      </c>
      <c r="M1726" s="1"/>
      <c r="N1726" t="s">
        <v>77</v>
      </c>
      <c r="O1726">
        <v>6</v>
      </c>
      <c r="P1726">
        <v>5</v>
      </c>
      <c r="Q1726" t="s">
        <v>78</v>
      </c>
      <c r="R1726">
        <v>6</v>
      </c>
      <c r="S1726">
        <v>5</v>
      </c>
      <c r="T1726" t="s">
        <v>78</v>
      </c>
      <c r="U1726">
        <v>40</v>
      </c>
      <c r="V1726">
        <v>0</v>
      </c>
      <c r="W1726">
        <v>65</v>
      </c>
      <c r="X1726" t="s">
        <v>50</v>
      </c>
      <c r="Y1726">
        <v>0</v>
      </c>
      <c r="Z1726">
        <v>98</v>
      </c>
      <c r="AA1726" t="s">
        <v>40</v>
      </c>
      <c r="AB1726">
        <v>2369.1</v>
      </c>
      <c r="AC1726">
        <v>0</v>
      </c>
      <c r="AD1726">
        <v>0</v>
      </c>
      <c r="AE1726" t="s">
        <v>79</v>
      </c>
      <c r="AF1726">
        <v>123456782</v>
      </c>
      <c r="AG1726">
        <f t="shared" si="104"/>
        <v>201703</v>
      </c>
      <c r="AH1726">
        <f t="shared" si="105"/>
        <v>2369.1</v>
      </c>
      <c r="AI1726">
        <f t="shared" si="106"/>
        <v>201701</v>
      </c>
      <c r="AJ1726">
        <f t="shared" si="107"/>
        <v>201703</v>
      </c>
    </row>
    <row r="1727" spans="1:36" x14ac:dyDescent="0.25">
      <c r="A1727" t="s">
        <v>75</v>
      </c>
      <c r="B1727">
        <v>8105278</v>
      </c>
      <c r="C1727">
        <v>13</v>
      </c>
      <c r="D1727">
        <v>2017</v>
      </c>
      <c r="E1727">
        <v>3</v>
      </c>
      <c r="F1727">
        <v>1044</v>
      </c>
      <c r="G1727">
        <v>1</v>
      </c>
      <c r="H1727">
        <v>1</v>
      </c>
      <c r="I1727" t="s">
        <v>76</v>
      </c>
      <c r="J1727" t="s">
        <v>32</v>
      </c>
      <c r="K1727" s="1">
        <v>21929</v>
      </c>
      <c r="L1727" s="1">
        <v>37622</v>
      </c>
      <c r="M1727" s="1"/>
      <c r="N1727" t="s">
        <v>77</v>
      </c>
      <c r="O1727">
        <v>6</v>
      </c>
      <c r="P1727">
        <v>5</v>
      </c>
      <c r="Q1727" t="s">
        <v>78</v>
      </c>
      <c r="R1727">
        <v>6</v>
      </c>
      <c r="S1727">
        <v>5</v>
      </c>
      <c r="T1727" t="s">
        <v>78</v>
      </c>
      <c r="U1727">
        <v>40</v>
      </c>
      <c r="V1727">
        <v>0</v>
      </c>
      <c r="W1727">
        <v>66</v>
      </c>
      <c r="X1727" t="s">
        <v>51</v>
      </c>
      <c r="Y1727">
        <v>0</v>
      </c>
      <c r="Z1727">
        <v>98</v>
      </c>
      <c r="AA1727" t="s">
        <v>40</v>
      </c>
      <c r="AB1727">
        <v>268.58</v>
      </c>
      <c r="AC1727">
        <v>0</v>
      </c>
      <c r="AD1727">
        <v>0</v>
      </c>
      <c r="AE1727" t="s">
        <v>79</v>
      </c>
      <c r="AF1727">
        <v>123456782</v>
      </c>
      <c r="AG1727">
        <f t="shared" si="104"/>
        <v>201703</v>
      </c>
      <c r="AH1727">
        <f t="shared" si="105"/>
        <v>268.58</v>
      </c>
      <c r="AI1727">
        <f t="shared" si="106"/>
        <v>201701</v>
      </c>
      <c r="AJ1727">
        <f t="shared" si="107"/>
        <v>201703</v>
      </c>
    </row>
    <row r="1728" spans="1:36" x14ac:dyDescent="0.25">
      <c r="A1728" t="s">
        <v>75</v>
      </c>
      <c r="B1728">
        <v>8105278</v>
      </c>
      <c r="C1728">
        <v>13</v>
      </c>
      <c r="D1728">
        <v>2017</v>
      </c>
      <c r="E1728">
        <v>3</v>
      </c>
      <c r="F1728">
        <v>1044</v>
      </c>
      <c r="G1728">
        <v>1</v>
      </c>
      <c r="H1728">
        <v>1</v>
      </c>
      <c r="I1728" t="s">
        <v>76</v>
      </c>
      <c r="J1728" t="s">
        <v>32</v>
      </c>
      <c r="K1728" s="1">
        <v>21929</v>
      </c>
      <c r="L1728" s="1">
        <v>37622</v>
      </c>
      <c r="M1728" s="1"/>
      <c r="N1728" t="s">
        <v>77</v>
      </c>
      <c r="O1728">
        <v>6</v>
      </c>
      <c r="P1728">
        <v>5</v>
      </c>
      <c r="Q1728" t="s">
        <v>78</v>
      </c>
      <c r="R1728">
        <v>6</v>
      </c>
      <c r="S1728">
        <v>5</v>
      </c>
      <c r="T1728" t="s">
        <v>78</v>
      </c>
      <c r="U1728">
        <v>40</v>
      </c>
      <c r="V1728">
        <v>0</v>
      </c>
      <c r="W1728">
        <v>70</v>
      </c>
      <c r="X1728" t="s">
        <v>36</v>
      </c>
      <c r="Y1728">
        <v>1</v>
      </c>
      <c r="Z1728">
        <v>26</v>
      </c>
      <c r="AA1728" t="s">
        <v>37</v>
      </c>
      <c r="AB1728">
        <v>2571</v>
      </c>
      <c r="AC1728">
        <v>0</v>
      </c>
      <c r="AD1728">
        <v>1</v>
      </c>
      <c r="AE1728" t="s">
        <v>38</v>
      </c>
      <c r="AF1728">
        <v>123456782</v>
      </c>
      <c r="AG1728">
        <f t="shared" si="104"/>
        <v>201703</v>
      </c>
      <c r="AH1728">
        <f t="shared" si="105"/>
        <v>2571</v>
      </c>
      <c r="AI1728">
        <f t="shared" si="106"/>
        <v>201701</v>
      </c>
      <c r="AJ1728">
        <f t="shared" si="107"/>
        <v>201703</v>
      </c>
    </row>
    <row r="1729" spans="1:36" x14ac:dyDescent="0.25">
      <c r="A1729" t="s">
        <v>75</v>
      </c>
      <c r="B1729">
        <v>8105278</v>
      </c>
      <c r="C1729">
        <v>13</v>
      </c>
      <c r="D1729">
        <v>2017</v>
      </c>
      <c r="E1729">
        <v>3</v>
      </c>
      <c r="F1729">
        <v>1044</v>
      </c>
      <c r="G1729">
        <v>1</v>
      </c>
      <c r="H1729">
        <v>1</v>
      </c>
      <c r="I1729" t="s">
        <v>76</v>
      </c>
      <c r="J1729" t="s">
        <v>32</v>
      </c>
      <c r="K1729" s="1">
        <v>21929</v>
      </c>
      <c r="L1729" s="1">
        <v>37622</v>
      </c>
      <c r="M1729" s="1"/>
      <c r="N1729" t="s">
        <v>77</v>
      </c>
      <c r="O1729">
        <v>6</v>
      </c>
      <c r="P1729">
        <v>5</v>
      </c>
      <c r="Q1729" t="s">
        <v>78</v>
      </c>
      <c r="R1729">
        <v>6</v>
      </c>
      <c r="S1729">
        <v>5</v>
      </c>
      <c r="T1729" t="s">
        <v>78</v>
      </c>
      <c r="U1729">
        <v>40</v>
      </c>
      <c r="V1729">
        <v>0</v>
      </c>
      <c r="W1729">
        <v>133</v>
      </c>
      <c r="X1729" t="s">
        <v>80</v>
      </c>
      <c r="Y1729">
        <v>3</v>
      </c>
      <c r="Z1729">
        <v>98</v>
      </c>
      <c r="AA1729" t="s">
        <v>40</v>
      </c>
      <c r="AB1729">
        <v>168.48</v>
      </c>
      <c r="AC1729">
        <v>0</v>
      </c>
      <c r="AD1729">
        <v>-1</v>
      </c>
      <c r="AE1729" t="s">
        <v>53</v>
      </c>
      <c r="AF1729">
        <v>123456782</v>
      </c>
      <c r="AG1729">
        <f t="shared" si="104"/>
        <v>201703</v>
      </c>
      <c r="AH1729">
        <f t="shared" si="105"/>
        <v>168.48</v>
      </c>
      <c r="AI1729">
        <f t="shared" si="106"/>
        <v>201701</v>
      </c>
      <c r="AJ1729">
        <f t="shared" si="107"/>
        <v>201703</v>
      </c>
    </row>
    <row r="1730" spans="1:36" x14ac:dyDescent="0.25">
      <c r="A1730" t="s">
        <v>75</v>
      </c>
      <c r="B1730">
        <v>8105278</v>
      </c>
      <c r="C1730">
        <v>13</v>
      </c>
      <c r="D1730">
        <v>2017</v>
      </c>
      <c r="E1730">
        <v>3</v>
      </c>
      <c r="F1730">
        <v>1044</v>
      </c>
      <c r="G1730">
        <v>1</v>
      </c>
      <c r="H1730">
        <v>1</v>
      </c>
      <c r="I1730" t="s">
        <v>76</v>
      </c>
      <c r="J1730" t="s">
        <v>32</v>
      </c>
      <c r="K1730" s="1">
        <v>21929</v>
      </c>
      <c r="L1730" s="1">
        <v>37622</v>
      </c>
      <c r="M1730" s="1"/>
      <c r="N1730" t="s">
        <v>77</v>
      </c>
      <c r="O1730">
        <v>6</v>
      </c>
      <c r="P1730">
        <v>5</v>
      </c>
      <c r="Q1730" t="s">
        <v>78</v>
      </c>
      <c r="R1730">
        <v>6</v>
      </c>
      <c r="S1730">
        <v>5</v>
      </c>
      <c r="T1730" t="s">
        <v>78</v>
      </c>
      <c r="U1730">
        <v>40</v>
      </c>
      <c r="V1730">
        <v>0</v>
      </c>
      <c r="W1730">
        <v>151</v>
      </c>
      <c r="X1730" t="s">
        <v>39</v>
      </c>
      <c r="Y1730">
        <v>12</v>
      </c>
      <c r="Z1730">
        <v>98</v>
      </c>
      <c r="AA1730" t="s">
        <v>40</v>
      </c>
      <c r="AB1730">
        <v>472.08</v>
      </c>
      <c r="AC1730">
        <v>0</v>
      </c>
      <c r="AD1730">
        <v>0</v>
      </c>
      <c r="AE1730" t="s">
        <v>79</v>
      </c>
      <c r="AF1730">
        <v>123456782</v>
      </c>
      <c r="AG1730">
        <f t="shared" si="104"/>
        <v>201703</v>
      </c>
      <c r="AH1730">
        <f t="shared" si="105"/>
        <v>472.08</v>
      </c>
      <c r="AI1730">
        <f t="shared" si="106"/>
        <v>201701</v>
      </c>
      <c r="AJ1730">
        <f t="shared" si="107"/>
        <v>201703</v>
      </c>
    </row>
    <row r="1731" spans="1:36" x14ac:dyDescent="0.25">
      <c r="A1731" t="s">
        <v>75</v>
      </c>
      <c r="B1731">
        <v>8105278</v>
      </c>
      <c r="C1731">
        <v>13</v>
      </c>
      <c r="D1731">
        <v>2017</v>
      </c>
      <c r="E1731">
        <v>3</v>
      </c>
      <c r="F1731">
        <v>1044</v>
      </c>
      <c r="G1731">
        <v>1</v>
      </c>
      <c r="H1731">
        <v>1</v>
      </c>
      <c r="I1731" t="s">
        <v>76</v>
      </c>
      <c r="J1731" t="s">
        <v>32</v>
      </c>
      <c r="K1731" s="1">
        <v>21929</v>
      </c>
      <c r="L1731" s="1">
        <v>37622</v>
      </c>
      <c r="M1731" s="1"/>
      <c r="N1731" t="s">
        <v>77</v>
      </c>
      <c r="O1731">
        <v>6</v>
      </c>
      <c r="P1731">
        <v>5</v>
      </c>
      <c r="Q1731" t="s">
        <v>78</v>
      </c>
      <c r="R1731">
        <v>6</v>
      </c>
      <c r="S1731">
        <v>5</v>
      </c>
      <c r="T1731" t="s">
        <v>78</v>
      </c>
      <c r="U1731">
        <v>40</v>
      </c>
      <c r="V1731">
        <v>0</v>
      </c>
      <c r="W1731">
        <v>156</v>
      </c>
      <c r="X1731" t="s">
        <v>81</v>
      </c>
      <c r="Y1731">
        <v>0</v>
      </c>
      <c r="Z1731">
        <v>26</v>
      </c>
      <c r="AA1731" t="s">
        <v>37</v>
      </c>
      <c r="AB1731">
        <v>100</v>
      </c>
      <c r="AC1731">
        <v>0</v>
      </c>
      <c r="AD1731">
        <v>0</v>
      </c>
      <c r="AE1731" t="s">
        <v>79</v>
      </c>
      <c r="AF1731">
        <v>123456782</v>
      </c>
      <c r="AG1731">
        <f t="shared" ref="AG1731:AG1794" si="108">IF(LEN(E1731)=1,D1731&amp;"0"&amp;E1731,D1731&amp;E1731)*1</f>
        <v>201703</v>
      </c>
      <c r="AH1731">
        <f t="shared" ref="AH1731:AH1794" si="109">AB1731+AC1731</f>
        <v>100</v>
      </c>
      <c r="AI1731">
        <f t="shared" ref="AI1731:AI1794" si="110">SUMPRODUCT(MIN(1E+100*($H$2:$H$2585&lt;&gt;H1731)+($AG$2:$AG$2585)))</f>
        <v>201701</v>
      </c>
      <c r="AJ1731">
        <f t="shared" ref="AJ1731:AJ1794" si="111">SUMPRODUCT(MAX(($H$2:$H$2585=H1731)*($AG$2:$AG$2585)))</f>
        <v>201703</v>
      </c>
    </row>
    <row r="1732" spans="1:36" x14ac:dyDescent="0.25">
      <c r="A1732" t="s">
        <v>75</v>
      </c>
      <c r="B1732">
        <v>8105278</v>
      </c>
      <c r="C1732">
        <v>13</v>
      </c>
      <c r="D1732">
        <v>2017</v>
      </c>
      <c r="E1732">
        <v>3</v>
      </c>
      <c r="F1732">
        <v>1044</v>
      </c>
      <c r="G1732">
        <v>1</v>
      </c>
      <c r="H1732">
        <v>1</v>
      </c>
      <c r="I1732" t="s">
        <v>76</v>
      </c>
      <c r="J1732" t="s">
        <v>32</v>
      </c>
      <c r="K1732" s="1">
        <v>21929</v>
      </c>
      <c r="L1732" s="1">
        <v>37622</v>
      </c>
      <c r="M1732" s="1"/>
      <c r="N1732" t="s">
        <v>77</v>
      </c>
      <c r="O1732">
        <v>6</v>
      </c>
      <c r="P1732">
        <v>5</v>
      </c>
      <c r="Q1732" t="s">
        <v>78</v>
      </c>
      <c r="R1732">
        <v>6</v>
      </c>
      <c r="S1732">
        <v>5</v>
      </c>
      <c r="T1732" t="s">
        <v>78</v>
      </c>
      <c r="U1732">
        <v>40</v>
      </c>
      <c r="V1732">
        <v>0</v>
      </c>
      <c r="W1732">
        <v>163</v>
      </c>
      <c r="X1732" t="s">
        <v>52</v>
      </c>
      <c r="Y1732">
        <v>12</v>
      </c>
      <c r="Z1732">
        <v>98</v>
      </c>
      <c r="AA1732" t="s">
        <v>40</v>
      </c>
      <c r="AB1732">
        <v>5.8</v>
      </c>
      <c r="AC1732">
        <v>0</v>
      </c>
      <c r="AD1732">
        <v>-1</v>
      </c>
      <c r="AE1732" t="s">
        <v>53</v>
      </c>
      <c r="AF1732">
        <v>123456782</v>
      </c>
      <c r="AG1732">
        <f t="shared" si="108"/>
        <v>201703</v>
      </c>
      <c r="AH1732">
        <f t="shared" si="109"/>
        <v>5.8</v>
      </c>
      <c r="AI1732">
        <f t="shared" si="110"/>
        <v>201701</v>
      </c>
      <c r="AJ1732">
        <f t="shared" si="111"/>
        <v>201703</v>
      </c>
    </row>
    <row r="1733" spans="1:36" x14ac:dyDescent="0.25">
      <c r="A1733" t="s">
        <v>75</v>
      </c>
      <c r="B1733">
        <v>8105278</v>
      </c>
      <c r="C1733">
        <v>13</v>
      </c>
      <c r="D1733">
        <v>2017</v>
      </c>
      <c r="E1733">
        <v>3</v>
      </c>
      <c r="F1733">
        <v>1044</v>
      </c>
      <c r="G1733">
        <v>1</v>
      </c>
      <c r="H1733">
        <v>1</v>
      </c>
      <c r="I1733" t="s">
        <v>76</v>
      </c>
      <c r="J1733" t="s">
        <v>32</v>
      </c>
      <c r="K1733" s="1">
        <v>21929</v>
      </c>
      <c r="L1733" s="1">
        <v>37622</v>
      </c>
      <c r="M1733" s="1"/>
      <c r="N1733" t="s">
        <v>77</v>
      </c>
      <c r="O1733">
        <v>6</v>
      </c>
      <c r="P1733">
        <v>5</v>
      </c>
      <c r="Q1733" t="s">
        <v>78</v>
      </c>
      <c r="R1733">
        <v>6</v>
      </c>
      <c r="S1733">
        <v>5</v>
      </c>
      <c r="T1733" t="s">
        <v>78</v>
      </c>
      <c r="U1733">
        <v>40</v>
      </c>
      <c r="V1733">
        <v>0</v>
      </c>
      <c r="W1733">
        <v>171</v>
      </c>
      <c r="X1733" t="s">
        <v>54</v>
      </c>
      <c r="Y1733">
        <v>0</v>
      </c>
      <c r="Z1733">
        <v>98</v>
      </c>
      <c r="AA1733" t="s">
        <v>40</v>
      </c>
      <c r="AB1733">
        <v>2369.1</v>
      </c>
      <c r="AC1733">
        <v>0</v>
      </c>
      <c r="AD1733">
        <v>0</v>
      </c>
      <c r="AE1733" t="s">
        <v>79</v>
      </c>
      <c r="AF1733">
        <v>123456782</v>
      </c>
      <c r="AG1733">
        <f t="shared" si="108"/>
        <v>201703</v>
      </c>
      <c r="AH1733">
        <f t="shared" si="109"/>
        <v>2369.1</v>
      </c>
      <c r="AI1733">
        <f t="shared" si="110"/>
        <v>201701</v>
      </c>
      <c r="AJ1733">
        <f t="shared" si="111"/>
        <v>201703</v>
      </c>
    </row>
    <row r="1734" spans="1:36" x14ac:dyDescent="0.25">
      <c r="A1734" t="s">
        <v>75</v>
      </c>
      <c r="B1734">
        <v>8105278</v>
      </c>
      <c r="C1734">
        <v>13</v>
      </c>
      <c r="D1734">
        <v>2017</v>
      </c>
      <c r="E1734">
        <v>3</v>
      </c>
      <c r="F1734">
        <v>1044</v>
      </c>
      <c r="G1734">
        <v>1</v>
      </c>
      <c r="H1734">
        <v>1</v>
      </c>
      <c r="I1734" t="s">
        <v>76</v>
      </c>
      <c r="J1734" t="s">
        <v>32</v>
      </c>
      <c r="K1734" s="1">
        <v>21929</v>
      </c>
      <c r="L1734" s="1">
        <v>37622</v>
      </c>
      <c r="M1734" s="1"/>
      <c r="N1734" t="s">
        <v>77</v>
      </c>
      <c r="O1734">
        <v>6</v>
      </c>
      <c r="P1734">
        <v>5</v>
      </c>
      <c r="Q1734" t="s">
        <v>78</v>
      </c>
      <c r="R1734">
        <v>6</v>
      </c>
      <c r="S1734">
        <v>5</v>
      </c>
      <c r="T1734" t="s">
        <v>78</v>
      </c>
      <c r="U1734">
        <v>40</v>
      </c>
      <c r="V1734">
        <v>0</v>
      </c>
      <c r="W1734">
        <v>172</v>
      </c>
      <c r="X1734" t="s">
        <v>55</v>
      </c>
      <c r="Y1734">
        <v>0</v>
      </c>
      <c r="Z1734">
        <v>98</v>
      </c>
      <c r="AA1734" t="s">
        <v>40</v>
      </c>
      <c r="AB1734">
        <v>2369.1</v>
      </c>
      <c r="AC1734">
        <v>0</v>
      </c>
      <c r="AD1734">
        <v>0</v>
      </c>
      <c r="AE1734" t="s">
        <v>79</v>
      </c>
      <c r="AF1734">
        <v>123456782</v>
      </c>
      <c r="AG1734">
        <f t="shared" si="108"/>
        <v>201703</v>
      </c>
      <c r="AH1734">
        <f t="shared" si="109"/>
        <v>2369.1</v>
      </c>
      <c r="AI1734">
        <f t="shared" si="110"/>
        <v>201701</v>
      </c>
      <c r="AJ1734">
        <f t="shared" si="111"/>
        <v>201703</v>
      </c>
    </row>
    <row r="1735" spans="1:36" x14ac:dyDescent="0.25">
      <c r="A1735" t="s">
        <v>75</v>
      </c>
      <c r="B1735">
        <v>8105278</v>
      </c>
      <c r="C1735">
        <v>13</v>
      </c>
      <c r="D1735">
        <v>2017</v>
      </c>
      <c r="E1735">
        <v>3</v>
      </c>
      <c r="F1735">
        <v>1044</v>
      </c>
      <c r="G1735">
        <v>1</v>
      </c>
      <c r="H1735">
        <v>1</v>
      </c>
      <c r="I1735" t="s">
        <v>76</v>
      </c>
      <c r="J1735" t="s">
        <v>32</v>
      </c>
      <c r="K1735" s="1">
        <v>21929</v>
      </c>
      <c r="L1735" s="1">
        <v>37622</v>
      </c>
      <c r="M1735" s="1"/>
      <c r="N1735" t="s">
        <v>77</v>
      </c>
      <c r="O1735">
        <v>6</v>
      </c>
      <c r="P1735">
        <v>5</v>
      </c>
      <c r="Q1735" t="s">
        <v>78</v>
      </c>
      <c r="R1735">
        <v>6</v>
      </c>
      <c r="S1735">
        <v>5</v>
      </c>
      <c r="T1735" t="s">
        <v>78</v>
      </c>
      <c r="U1735">
        <v>40</v>
      </c>
      <c r="V1735">
        <v>0</v>
      </c>
      <c r="W1735">
        <v>181</v>
      </c>
      <c r="X1735" t="s">
        <v>41</v>
      </c>
      <c r="Y1735">
        <v>0</v>
      </c>
      <c r="Z1735">
        <v>1</v>
      </c>
      <c r="AA1735" t="s">
        <v>35</v>
      </c>
      <c r="AB1735">
        <v>23</v>
      </c>
      <c r="AC1735">
        <v>0</v>
      </c>
      <c r="AD1735">
        <v>0</v>
      </c>
      <c r="AE1735" t="s">
        <v>79</v>
      </c>
      <c r="AF1735">
        <v>123456782</v>
      </c>
      <c r="AG1735">
        <f t="shared" si="108"/>
        <v>201703</v>
      </c>
      <c r="AH1735">
        <f t="shared" si="109"/>
        <v>23</v>
      </c>
      <c r="AI1735">
        <f t="shared" si="110"/>
        <v>201701</v>
      </c>
      <c r="AJ1735">
        <f t="shared" si="111"/>
        <v>201703</v>
      </c>
    </row>
    <row r="1736" spans="1:36" x14ac:dyDescent="0.25">
      <c r="A1736" t="s">
        <v>75</v>
      </c>
      <c r="B1736">
        <v>8105278</v>
      </c>
      <c r="C1736">
        <v>13</v>
      </c>
      <c r="D1736">
        <v>2017</v>
      </c>
      <c r="E1736">
        <v>3</v>
      </c>
      <c r="F1736">
        <v>1044</v>
      </c>
      <c r="G1736">
        <v>1</v>
      </c>
      <c r="H1736">
        <v>1</v>
      </c>
      <c r="I1736" t="s">
        <v>76</v>
      </c>
      <c r="J1736" t="s">
        <v>32</v>
      </c>
      <c r="K1736" s="1">
        <v>21929</v>
      </c>
      <c r="L1736" s="1">
        <v>37622</v>
      </c>
      <c r="M1736" s="1"/>
      <c r="N1736" t="s">
        <v>77</v>
      </c>
      <c r="O1736">
        <v>6</v>
      </c>
      <c r="P1736">
        <v>5</v>
      </c>
      <c r="Q1736" t="s">
        <v>78</v>
      </c>
      <c r="R1736">
        <v>6</v>
      </c>
      <c r="S1736">
        <v>5</v>
      </c>
      <c r="T1736" t="s">
        <v>78</v>
      </c>
      <c r="U1736">
        <v>40</v>
      </c>
      <c r="V1736">
        <v>0</v>
      </c>
      <c r="W1736">
        <v>195</v>
      </c>
      <c r="X1736" t="s">
        <v>42</v>
      </c>
      <c r="Y1736">
        <v>0</v>
      </c>
      <c r="Z1736">
        <v>98</v>
      </c>
      <c r="AA1736" t="s">
        <v>40</v>
      </c>
      <c r="AB1736">
        <v>472.08</v>
      </c>
      <c r="AC1736">
        <v>0</v>
      </c>
      <c r="AD1736">
        <v>0</v>
      </c>
      <c r="AE1736" t="s">
        <v>79</v>
      </c>
      <c r="AF1736">
        <v>123456782</v>
      </c>
      <c r="AG1736">
        <f t="shared" si="108"/>
        <v>201703</v>
      </c>
      <c r="AH1736">
        <f t="shared" si="109"/>
        <v>472.08</v>
      </c>
      <c r="AI1736">
        <f t="shared" si="110"/>
        <v>201701</v>
      </c>
      <c r="AJ1736">
        <f t="shared" si="111"/>
        <v>201703</v>
      </c>
    </row>
    <row r="1737" spans="1:36" x14ac:dyDescent="0.25">
      <c r="A1737" t="s">
        <v>75</v>
      </c>
      <c r="B1737">
        <v>8105278</v>
      </c>
      <c r="C1737">
        <v>13</v>
      </c>
      <c r="D1737">
        <v>2017</v>
      </c>
      <c r="E1737">
        <v>3</v>
      </c>
      <c r="F1737">
        <v>1044</v>
      </c>
      <c r="G1737">
        <v>1</v>
      </c>
      <c r="H1737">
        <v>1</v>
      </c>
      <c r="I1737" t="s">
        <v>76</v>
      </c>
      <c r="J1737" t="s">
        <v>32</v>
      </c>
      <c r="K1737" s="1">
        <v>21929</v>
      </c>
      <c r="L1737" s="1">
        <v>37622</v>
      </c>
      <c r="M1737" s="1"/>
      <c r="N1737" t="s">
        <v>77</v>
      </c>
      <c r="O1737">
        <v>6</v>
      </c>
      <c r="P1737">
        <v>5</v>
      </c>
      <c r="Q1737" t="s">
        <v>78</v>
      </c>
      <c r="R1737">
        <v>6</v>
      </c>
      <c r="S1737">
        <v>5</v>
      </c>
      <c r="T1737" t="s">
        <v>78</v>
      </c>
      <c r="U1737">
        <v>40</v>
      </c>
      <c r="V1737">
        <v>0</v>
      </c>
      <c r="W1737">
        <v>196</v>
      </c>
      <c r="X1737" t="s">
        <v>82</v>
      </c>
      <c r="Y1737">
        <v>0</v>
      </c>
      <c r="Z1737">
        <v>98</v>
      </c>
      <c r="AA1737" t="s">
        <v>40</v>
      </c>
      <c r="AB1737">
        <v>336.96</v>
      </c>
      <c r="AC1737">
        <v>0</v>
      </c>
      <c r="AD1737">
        <v>0</v>
      </c>
      <c r="AE1737" t="s">
        <v>79</v>
      </c>
      <c r="AF1737">
        <v>123456782</v>
      </c>
      <c r="AG1737">
        <f t="shared" si="108"/>
        <v>201703</v>
      </c>
      <c r="AH1737">
        <f t="shared" si="109"/>
        <v>336.96</v>
      </c>
      <c r="AI1737">
        <f t="shared" si="110"/>
        <v>201701</v>
      </c>
      <c r="AJ1737">
        <f t="shared" si="111"/>
        <v>201703</v>
      </c>
    </row>
    <row r="1738" spans="1:36" x14ac:dyDescent="0.25">
      <c r="A1738" t="s">
        <v>75</v>
      </c>
      <c r="B1738">
        <v>8105278</v>
      </c>
      <c r="C1738">
        <v>13</v>
      </c>
      <c r="D1738">
        <v>2017</v>
      </c>
      <c r="E1738">
        <v>3</v>
      </c>
      <c r="F1738">
        <v>1044</v>
      </c>
      <c r="G1738">
        <v>1</v>
      </c>
      <c r="H1738">
        <v>1</v>
      </c>
      <c r="I1738" t="s">
        <v>76</v>
      </c>
      <c r="J1738" t="s">
        <v>32</v>
      </c>
      <c r="K1738" s="1">
        <v>21929</v>
      </c>
      <c r="L1738" s="1">
        <v>37622</v>
      </c>
      <c r="M1738" s="1"/>
      <c r="N1738" t="s">
        <v>77</v>
      </c>
      <c r="O1738">
        <v>6</v>
      </c>
      <c r="P1738">
        <v>5</v>
      </c>
      <c r="Q1738" t="s">
        <v>78</v>
      </c>
      <c r="R1738">
        <v>6</v>
      </c>
      <c r="S1738">
        <v>5</v>
      </c>
      <c r="T1738" t="s">
        <v>78</v>
      </c>
      <c r="U1738">
        <v>40</v>
      </c>
      <c r="V1738">
        <v>0</v>
      </c>
      <c r="W1738">
        <v>197</v>
      </c>
      <c r="X1738" t="s">
        <v>83</v>
      </c>
      <c r="Y1738">
        <v>0</v>
      </c>
      <c r="Z1738">
        <v>98</v>
      </c>
      <c r="AA1738" t="s">
        <v>40</v>
      </c>
      <c r="AB1738">
        <v>6.43</v>
      </c>
      <c r="AC1738">
        <v>0</v>
      </c>
      <c r="AD1738">
        <v>0</v>
      </c>
      <c r="AE1738" t="s">
        <v>79</v>
      </c>
      <c r="AF1738">
        <v>123456782</v>
      </c>
      <c r="AG1738">
        <f t="shared" si="108"/>
        <v>201703</v>
      </c>
      <c r="AH1738">
        <f t="shared" si="109"/>
        <v>6.43</v>
      </c>
      <c r="AI1738">
        <f t="shared" si="110"/>
        <v>201701</v>
      </c>
      <c r="AJ1738">
        <f t="shared" si="111"/>
        <v>201703</v>
      </c>
    </row>
    <row r="1739" spans="1:36" x14ac:dyDescent="0.25">
      <c r="A1739" t="s">
        <v>75</v>
      </c>
      <c r="B1739">
        <v>8105278</v>
      </c>
      <c r="C1739">
        <v>13</v>
      </c>
      <c r="D1739">
        <v>2017</v>
      </c>
      <c r="E1739">
        <v>3</v>
      </c>
      <c r="F1739">
        <v>1044</v>
      </c>
      <c r="G1739">
        <v>1</v>
      </c>
      <c r="H1739">
        <v>1</v>
      </c>
      <c r="I1739" t="s">
        <v>76</v>
      </c>
      <c r="J1739" t="s">
        <v>32</v>
      </c>
      <c r="K1739" s="1">
        <v>21929</v>
      </c>
      <c r="L1739" s="1">
        <v>37622</v>
      </c>
      <c r="M1739" s="1"/>
      <c r="N1739" t="s">
        <v>77</v>
      </c>
      <c r="O1739">
        <v>6</v>
      </c>
      <c r="P1739">
        <v>5</v>
      </c>
      <c r="Q1739" t="s">
        <v>78</v>
      </c>
      <c r="R1739">
        <v>6</v>
      </c>
      <c r="S1739">
        <v>5</v>
      </c>
      <c r="T1739" t="s">
        <v>78</v>
      </c>
      <c r="U1739">
        <v>40</v>
      </c>
      <c r="V1739">
        <v>0</v>
      </c>
      <c r="W1739">
        <v>198</v>
      </c>
      <c r="X1739" t="s">
        <v>84</v>
      </c>
      <c r="Y1739">
        <v>0</v>
      </c>
      <c r="Z1739">
        <v>98</v>
      </c>
      <c r="AA1739" t="s">
        <v>40</v>
      </c>
      <c r="AB1739">
        <v>35.99</v>
      </c>
      <c r="AC1739">
        <v>0</v>
      </c>
      <c r="AD1739">
        <v>0</v>
      </c>
      <c r="AE1739" t="s">
        <v>79</v>
      </c>
      <c r="AF1739">
        <v>123456782</v>
      </c>
      <c r="AG1739">
        <f t="shared" si="108"/>
        <v>201703</v>
      </c>
      <c r="AH1739">
        <f t="shared" si="109"/>
        <v>35.99</v>
      </c>
      <c r="AI1739">
        <f t="shared" si="110"/>
        <v>201701</v>
      </c>
      <c r="AJ1739">
        <f t="shared" si="111"/>
        <v>201703</v>
      </c>
    </row>
    <row r="1740" spans="1:36" x14ac:dyDescent="0.25">
      <c r="A1740" t="s">
        <v>75</v>
      </c>
      <c r="B1740">
        <v>8105278</v>
      </c>
      <c r="C1740">
        <v>13</v>
      </c>
      <c r="D1740">
        <v>2017</v>
      </c>
      <c r="E1740">
        <v>3</v>
      </c>
      <c r="F1740">
        <v>1044</v>
      </c>
      <c r="G1740">
        <v>1</v>
      </c>
      <c r="H1740">
        <v>1</v>
      </c>
      <c r="I1740" t="s">
        <v>76</v>
      </c>
      <c r="J1740" t="s">
        <v>32</v>
      </c>
      <c r="K1740" s="1">
        <v>21929</v>
      </c>
      <c r="L1740" s="1">
        <v>37622</v>
      </c>
      <c r="M1740" s="1"/>
      <c r="N1740" t="s">
        <v>77</v>
      </c>
      <c r="O1740">
        <v>6</v>
      </c>
      <c r="P1740">
        <v>5</v>
      </c>
      <c r="Q1740" t="s">
        <v>78</v>
      </c>
      <c r="R1740">
        <v>6</v>
      </c>
      <c r="S1740">
        <v>5</v>
      </c>
      <c r="T1740" t="s">
        <v>78</v>
      </c>
      <c r="U1740">
        <v>40</v>
      </c>
      <c r="V1740">
        <v>0</v>
      </c>
      <c r="W1740">
        <v>204</v>
      </c>
      <c r="X1740" t="s">
        <v>43</v>
      </c>
      <c r="Y1740">
        <v>11</v>
      </c>
      <c r="Z1740">
        <v>98</v>
      </c>
      <c r="AA1740" t="s">
        <v>40</v>
      </c>
      <c r="AB1740">
        <v>2369.1</v>
      </c>
      <c r="AC1740">
        <v>0</v>
      </c>
      <c r="AD1740">
        <v>0</v>
      </c>
      <c r="AE1740" t="s">
        <v>79</v>
      </c>
      <c r="AF1740">
        <v>123456782</v>
      </c>
      <c r="AG1740">
        <f t="shared" si="108"/>
        <v>201703</v>
      </c>
      <c r="AH1740">
        <f t="shared" si="109"/>
        <v>2369.1</v>
      </c>
      <c r="AI1740">
        <f t="shared" si="110"/>
        <v>201701</v>
      </c>
      <c r="AJ1740">
        <f t="shared" si="111"/>
        <v>201703</v>
      </c>
    </row>
    <row r="1741" spans="1:36" x14ac:dyDescent="0.25">
      <c r="A1741" t="s">
        <v>75</v>
      </c>
      <c r="B1741">
        <v>8105278</v>
      </c>
      <c r="C1741">
        <v>13</v>
      </c>
      <c r="D1741">
        <v>2017</v>
      </c>
      <c r="E1741">
        <v>3</v>
      </c>
      <c r="F1741">
        <v>1044</v>
      </c>
      <c r="G1741">
        <v>1</v>
      </c>
      <c r="H1741">
        <v>1</v>
      </c>
      <c r="I1741" t="s">
        <v>76</v>
      </c>
      <c r="J1741" t="s">
        <v>32</v>
      </c>
      <c r="K1741" s="1">
        <v>21929</v>
      </c>
      <c r="L1741" s="1">
        <v>37622</v>
      </c>
      <c r="M1741" s="1"/>
      <c r="N1741" t="s">
        <v>77</v>
      </c>
      <c r="O1741">
        <v>6</v>
      </c>
      <c r="P1741">
        <v>5</v>
      </c>
      <c r="Q1741" t="s">
        <v>78</v>
      </c>
      <c r="R1741">
        <v>6</v>
      </c>
      <c r="S1741">
        <v>5</v>
      </c>
      <c r="T1741" t="s">
        <v>78</v>
      </c>
      <c r="U1741">
        <v>40</v>
      </c>
      <c r="V1741">
        <v>0</v>
      </c>
      <c r="W1741">
        <v>210</v>
      </c>
      <c r="X1741" t="s">
        <v>85</v>
      </c>
      <c r="Y1741">
        <v>0</v>
      </c>
      <c r="Z1741">
        <v>26</v>
      </c>
      <c r="AA1741" t="s">
        <v>37</v>
      </c>
      <c r="AB1741">
        <v>2571</v>
      </c>
      <c r="AC1741">
        <v>0</v>
      </c>
      <c r="AD1741">
        <v>0</v>
      </c>
      <c r="AE1741" t="s">
        <v>79</v>
      </c>
      <c r="AF1741">
        <v>123456782</v>
      </c>
      <c r="AG1741">
        <f t="shared" si="108"/>
        <v>201703</v>
      </c>
      <c r="AH1741">
        <f t="shared" si="109"/>
        <v>2571</v>
      </c>
      <c r="AI1741">
        <f t="shared" si="110"/>
        <v>201701</v>
      </c>
      <c r="AJ1741">
        <f t="shared" si="111"/>
        <v>201703</v>
      </c>
    </row>
    <row r="1742" spans="1:36" x14ac:dyDescent="0.25">
      <c r="A1742" t="s">
        <v>75</v>
      </c>
      <c r="B1742">
        <v>8105278</v>
      </c>
      <c r="C1742">
        <v>13</v>
      </c>
      <c r="D1742">
        <v>2017</v>
      </c>
      <c r="E1742">
        <v>3</v>
      </c>
      <c r="F1742">
        <v>1044</v>
      </c>
      <c r="G1742">
        <v>1</v>
      </c>
      <c r="H1742">
        <v>1</v>
      </c>
      <c r="I1742" t="s">
        <v>76</v>
      </c>
      <c r="J1742" t="s">
        <v>32</v>
      </c>
      <c r="K1742" s="1">
        <v>21929</v>
      </c>
      <c r="L1742" s="1">
        <v>37622</v>
      </c>
      <c r="M1742" s="1"/>
      <c r="N1742" t="s">
        <v>77</v>
      </c>
      <c r="O1742">
        <v>6</v>
      </c>
      <c r="P1742">
        <v>5</v>
      </c>
      <c r="Q1742" t="s">
        <v>78</v>
      </c>
      <c r="R1742">
        <v>6</v>
      </c>
      <c r="S1742">
        <v>5</v>
      </c>
      <c r="T1742" t="s">
        <v>78</v>
      </c>
      <c r="U1742">
        <v>40</v>
      </c>
      <c r="V1742">
        <v>0</v>
      </c>
      <c r="W1742">
        <v>214</v>
      </c>
      <c r="X1742" t="s">
        <v>86</v>
      </c>
      <c r="Y1742">
        <v>0</v>
      </c>
      <c r="Z1742">
        <v>98</v>
      </c>
      <c r="AA1742" t="s">
        <v>40</v>
      </c>
      <c r="AB1742">
        <v>1404</v>
      </c>
      <c r="AC1742">
        <v>0</v>
      </c>
      <c r="AD1742">
        <v>0</v>
      </c>
      <c r="AE1742" t="s">
        <v>79</v>
      </c>
      <c r="AF1742">
        <v>123456782</v>
      </c>
      <c r="AG1742">
        <f t="shared" si="108"/>
        <v>201703</v>
      </c>
      <c r="AH1742">
        <f t="shared" si="109"/>
        <v>1404</v>
      </c>
      <c r="AI1742">
        <f t="shared" si="110"/>
        <v>201701</v>
      </c>
      <c r="AJ1742">
        <f t="shared" si="111"/>
        <v>201703</v>
      </c>
    </row>
    <row r="1743" spans="1:36" x14ac:dyDescent="0.25">
      <c r="A1743" t="s">
        <v>75</v>
      </c>
      <c r="B1743">
        <v>8105278</v>
      </c>
      <c r="C1743">
        <v>13</v>
      </c>
      <c r="D1743">
        <v>2017</v>
      </c>
      <c r="E1743">
        <v>3</v>
      </c>
      <c r="F1743">
        <v>1044</v>
      </c>
      <c r="G1743">
        <v>1</v>
      </c>
      <c r="H1743">
        <v>1</v>
      </c>
      <c r="I1743" t="s">
        <v>76</v>
      </c>
      <c r="J1743" t="s">
        <v>32</v>
      </c>
      <c r="K1743" s="1">
        <v>21929</v>
      </c>
      <c r="L1743" s="1">
        <v>37622</v>
      </c>
      <c r="M1743" s="1"/>
      <c r="N1743" t="s">
        <v>77</v>
      </c>
      <c r="O1743">
        <v>6</v>
      </c>
      <c r="P1743">
        <v>5</v>
      </c>
      <c r="Q1743" t="s">
        <v>78</v>
      </c>
      <c r="R1743">
        <v>6</v>
      </c>
      <c r="S1743">
        <v>5</v>
      </c>
      <c r="T1743" t="s">
        <v>78</v>
      </c>
      <c r="U1743">
        <v>40</v>
      </c>
      <c r="V1743">
        <v>0</v>
      </c>
      <c r="W1743">
        <v>215</v>
      </c>
      <c r="X1743" t="s">
        <v>87</v>
      </c>
      <c r="Y1743">
        <v>0</v>
      </c>
      <c r="Z1743">
        <v>98</v>
      </c>
      <c r="AA1743" t="s">
        <v>40</v>
      </c>
      <c r="AB1743">
        <v>2571</v>
      </c>
      <c r="AC1743">
        <v>0</v>
      </c>
      <c r="AD1743">
        <v>0</v>
      </c>
      <c r="AE1743" t="s">
        <v>79</v>
      </c>
      <c r="AF1743">
        <v>123456782</v>
      </c>
      <c r="AG1743">
        <f t="shared" si="108"/>
        <v>201703</v>
      </c>
      <c r="AH1743">
        <f t="shared" si="109"/>
        <v>2571</v>
      </c>
      <c r="AI1743">
        <f t="shared" si="110"/>
        <v>201701</v>
      </c>
      <c r="AJ1743">
        <f t="shared" si="111"/>
        <v>201703</v>
      </c>
    </row>
    <row r="1744" spans="1:36" x14ac:dyDescent="0.25">
      <c r="A1744" t="s">
        <v>75</v>
      </c>
      <c r="B1744">
        <v>8105278</v>
      </c>
      <c r="C1744">
        <v>13</v>
      </c>
      <c r="D1744">
        <v>2017</v>
      </c>
      <c r="E1744">
        <v>3</v>
      </c>
      <c r="F1744">
        <v>1044</v>
      </c>
      <c r="G1744">
        <v>1</v>
      </c>
      <c r="H1744">
        <v>1</v>
      </c>
      <c r="I1744" t="s">
        <v>76</v>
      </c>
      <c r="J1744" t="s">
        <v>32</v>
      </c>
      <c r="K1744" s="1">
        <v>21929</v>
      </c>
      <c r="L1744" s="1">
        <v>37622</v>
      </c>
      <c r="M1744" s="1"/>
      <c r="N1744" t="s">
        <v>77</v>
      </c>
      <c r="O1744">
        <v>6</v>
      </c>
      <c r="P1744">
        <v>5</v>
      </c>
      <c r="Q1744" t="s">
        <v>78</v>
      </c>
      <c r="R1744">
        <v>6</v>
      </c>
      <c r="S1744">
        <v>5</v>
      </c>
      <c r="T1744" t="s">
        <v>78</v>
      </c>
      <c r="U1744">
        <v>40</v>
      </c>
      <c r="V1744">
        <v>0</v>
      </c>
      <c r="W1744">
        <v>216</v>
      </c>
      <c r="X1744" t="s">
        <v>88</v>
      </c>
      <c r="Y1744">
        <v>0</v>
      </c>
      <c r="Z1744">
        <v>98</v>
      </c>
      <c r="AA1744" t="s">
        <v>40</v>
      </c>
      <c r="AB1744">
        <v>2571</v>
      </c>
      <c r="AC1744">
        <v>0</v>
      </c>
      <c r="AD1744">
        <v>0</v>
      </c>
      <c r="AE1744" t="s">
        <v>79</v>
      </c>
      <c r="AF1744">
        <v>123456782</v>
      </c>
      <c r="AG1744">
        <f t="shared" si="108"/>
        <v>201703</v>
      </c>
      <c r="AH1744">
        <f t="shared" si="109"/>
        <v>2571</v>
      </c>
      <c r="AI1744">
        <f t="shared" si="110"/>
        <v>201701</v>
      </c>
      <c r="AJ1744">
        <f t="shared" si="111"/>
        <v>201703</v>
      </c>
    </row>
    <row r="1745" spans="1:36" x14ac:dyDescent="0.25">
      <c r="A1745" t="s">
        <v>75</v>
      </c>
      <c r="B1745">
        <v>8105278</v>
      </c>
      <c r="C1745">
        <v>13</v>
      </c>
      <c r="D1745">
        <v>2017</v>
      </c>
      <c r="E1745">
        <v>3</v>
      </c>
      <c r="F1745">
        <v>1044</v>
      </c>
      <c r="G1745">
        <v>1</v>
      </c>
      <c r="H1745">
        <v>1</v>
      </c>
      <c r="I1745" t="s">
        <v>76</v>
      </c>
      <c r="J1745" t="s">
        <v>32</v>
      </c>
      <c r="K1745" s="1">
        <v>21929</v>
      </c>
      <c r="L1745" s="1">
        <v>37622</v>
      </c>
      <c r="M1745" s="1"/>
      <c r="N1745" t="s">
        <v>77</v>
      </c>
      <c r="O1745">
        <v>6</v>
      </c>
      <c r="P1745">
        <v>5</v>
      </c>
      <c r="Q1745" t="s">
        <v>78</v>
      </c>
      <c r="R1745">
        <v>6</v>
      </c>
      <c r="S1745">
        <v>5</v>
      </c>
      <c r="T1745" t="s">
        <v>78</v>
      </c>
      <c r="U1745">
        <v>40</v>
      </c>
      <c r="V1745">
        <v>0</v>
      </c>
      <c r="W1745">
        <v>242</v>
      </c>
      <c r="X1745" t="s">
        <v>56</v>
      </c>
      <c r="Y1745">
        <v>0</v>
      </c>
      <c r="Z1745">
        <v>98</v>
      </c>
      <c r="AA1745" t="s">
        <v>40</v>
      </c>
      <c r="AB1745">
        <v>23.93</v>
      </c>
      <c r="AC1745">
        <v>0</v>
      </c>
      <c r="AD1745">
        <v>1</v>
      </c>
      <c r="AE1745" t="s">
        <v>38</v>
      </c>
      <c r="AF1745">
        <v>123456782</v>
      </c>
      <c r="AG1745">
        <f t="shared" si="108"/>
        <v>201703</v>
      </c>
      <c r="AH1745">
        <f t="shared" si="109"/>
        <v>23.93</v>
      </c>
      <c r="AI1745">
        <f t="shared" si="110"/>
        <v>201701</v>
      </c>
      <c r="AJ1745">
        <f t="shared" si="111"/>
        <v>201703</v>
      </c>
    </row>
    <row r="1746" spans="1:36" x14ac:dyDescent="0.25">
      <c r="A1746" t="s">
        <v>75</v>
      </c>
      <c r="B1746">
        <v>8105278</v>
      </c>
      <c r="C1746">
        <v>13</v>
      </c>
      <c r="D1746">
        <v>2017</v>
      </c>
      <c r="E1746">
        <v>3</v>
      </c>
      <c r="F1746">
        <v>1044</v>
      </c>
      <c r="G1746">
        <v>1</v>
      </c>
      <c r="H1746">
        <v>1</v>
      </c>
      <c r="I1746" t="s">
        <v>76</v>
      </c>
      <c r="J1746" t="s">
        <v>32</v>
      </c>
      <c r="K1746" s="1">
        <v>21929</v>
      </c>
      <c r="L1746" s="1">
        <v>37622</v>
      </c>
      <c r="M1746" s="1"/>
      <c r="N1746" t="s">
        <v>77</v>
      </c>
      <c r="O1746">
        <v>6</v>
      </c>
      <c r="P1746">
        <v>5</v>
      </c>
      <c r="Q1746" t="s">
        <v>78</v>
      </c>
      <c r="R1746">
        <v>6</v>
      </c>
      <c r="S1746">
        <v>5</v>
      </c>
      <c r="T1746" t="s">
        <v>78</v>
      </c>
      <c r="U1746">
        <v>40</v>
      </c>
      <c r="V1746">
        <v>0</v>
      </c>
      <c r="W1746">
        <v>245</v>
      </c>
      <c r="X1746" t="s">
        <v>89</v>
      </c>
      <c r="Y1746">
        <v>0</v>
      </c>
      <c r="Z1746">
        <v>98</v>
      </c>
      <c r="AA1746" t="s">
        <v>40</v>
      </c>
      <c r="AB1746">
        <v>62.54</v>
      </c>
      <c r="AC1746">
        <v>0</v>
      </c>
      <c r="AD1746">
        <v>1</v>
      </c>
      <c r="AE1746" t="s">
        <v>38</v>
      </c>
      <c r="AF1746">
        <v>123456782</v>
      </c>
      <c r="AG1746">
        <f t="shared" si="108"/>
        <v>201703</v>
      </c>
      <c r="AH1746">
        <f t="shared" si="109"/>
        <v>62.54</v>
      </c>
      <c r="AI1746">
        <f t="shared" si="110"/>
        <v>201701</v>
      </c>
      <c r="AJ1746">
        <f t="shared" si="111"/>
        <v>201703</v>
      </c>
    </row>
    <row r="1747" spans="1:36" x14ac:dyDescent="0.25">
      <c r="A1747" t="s">
        <v>75</v>
      </c>
      <c r="B1747">
        <v>8105278</v>
      </c>
      <c r="C1747">
        <v>13</v>
      </c>
      <c r="D1747">
        <v>2017</v>
      </c>
      <c r="E1747">
        <v>3</v>
      </c>
      <c r="F1747">
        <v>1044</v>
      </c>
      <c r="G1747">
        <v>1</v>
      </c>
      <c r="H1747">
        <v>1</v>
      </c>
      <c r="I1747" t="s">
        <v>76</v>
      </c>
      <c r="J1747" t="s">
        <v>32</v>
      </c>
      <c r="K1747" s="1">
        <v>21929</v>
      </c>
      <c r="L1747" s="1">
        <v>37622</v>
      </c>
      <c r="M1747" s="1"/>
      <c r="N1747" t="s">
        <v>77</v>
      </c>
      <c r="O1747">
        <v>6</v>
      </c>
      <c r="P1747">
        <v>5</v>
      </c>
      <c r="Q1747" t="s">
        <v>78</v>
      </c>
      <c r="R1747">
        <v>6</v>
      </c>
      <c r="S1747">
        <v>5</v>
      </c>
      <c r="T1747" t="s">
        <v>78</v>
      </c>
      <c r="U1747">
        <v>40</v>
      </c>
      <c r="V1747">
        <v>0</v>
      </c>
      <c r="W1747">
        <v>246</v>
      </c>
      <c r="X1747" t="s">
        <v>57</v>
      </c>
      <c r="Y1747">
        <v>0</v>
      </c>
      <c r="Z1747">
        <v>98</v>
      </c>
      <c r="AA1747" t="s">
        <v>40</v>
      </c>
      <c r="AB1747">
        <v>157.78</v>
      </c>
      <c r="AC1747">
        <v>0</v>
      </c>
      <c r="AD1747">
        <v>1</v>
      </c>
      <c r="AE1747" t="s">
        <v>38</v>
      </c>
      <c r="AF1747">
        <v>123456782</v>
      </c>
      <c r="AG1747">
        <f t="shared" si="108"/>
        <v>201703</v>
      </c>
      <c r="AH1747">
        <f t="shared" si="109"/>
        <v>157.78</v>
      </c>
      <c r="AI1747">
        <f t="shared" si="110"/>
        <v>201701</v>
      </c>
      <c r="AJ1747">
        <f t="shared" si="111"/>
        <v>201703</v>
      </c>
    </row>
    <row r="1748" spans="1:36" x14ac:dyDescent="0.25">
      <c r="A1748" t="s">
        <v>75</v>
      </c>
      <c r="B1748">
        <v>8105278</v>
      </c>
      <c r="C1748">
        <v>13</v>
      </c>
      <c r="D1748">
        <v>2017</v>
      </c>
      <c r="E1748">
        <v>3</v>
      </c>
      <c r="F1748">
        <v>1044</v>
      </c>
      <c r="G1748">
        <v>1</v>
      </c>
      <c r="H1748">
        <v>1</v>
      </c>
      <c r="I1748" t="s">
        <v>76</v>
      </c>
      <c r="J1748" t="s">
        <v>32</v>
      </c>
      <c r="K1748" s="1">
        <v>21929</v>
      </c>
      <c r="L1748" s="1">
        <v>37622</v>
      </c>
      <c r="M1748" s="1"/>
      <c r="N1748" t="s">
        <v>77</v>
      </c>
      <c r="O1748">
        <v>6</v>
      </c>
      <c r="P1748">
        <v>5</v>
      </c>
      <c r="Q1748" t="s">
        <v>78</v>
      </c>
      <c r="R1748">
        <v>6</v>
      </c>
      <c r="S1748">
        <v>5</v>
      </c>
      <c r="T1748" t="s">
        <v>78</v>
      </c>
      <c r="U1748">
        <v>40</v>
      </c>
      <c r="V1748">
        <v>0</v>
      </c>
      <c r="W1748">
        <v>248</v>
      </c>
      <c r="X1748" t="s">
        <v>90</v>
      </c>
      <c r="Y1748">
        <v>0</v>
      </c>
      <c r="Z1748">
        <v>98</v>
      </c>
      <c r="AA1748" t="s">
        <v>40</v>
      </c>
      <c r="AB1748">
        <v>35.99</v>
      </c>
      <c r="AC1748">
        <v>0</v>
      </c>
      <c r="AD1748">
        <v>1</v>
      </c>
      <c r="AE1748" t="s">
        <v>38</v>
      </c>
      <c r="AF1748">
        <v>123456782</v>
      </c>
      <c r="AG1748">
        <f t="shared" si="108"/>
        <v>201703</v>
      </c>
      <c r="AH1748">
        <f t="shared" si="109"/>
        <v>35.99</v>
      </c>
      <c r="AI1748">
        <f t="shared" si="110"/>
        <v>201701</v>
      </c>
      <c r="AJ1748">
        <f t="shared" si="111"/>
        <v>201703</v>
      </c>
    </row>
    <row r="1749" spans="1:36" x14ac:dyDescent="0.25">
      <c r="A1749" t="s">
        <v>75</v>
      </c>
      <c r="B1749">
        <v>8105278</v>
      </c>
      <c r="C1749">
        <v>13</v>
      </c>
      <c r="D1749">
        <v>2017</v>
      </c>
      <c r="E1749">
        <v>3</v>
      </c>
      <c r="F1749">
        <v>1044</v>
      </c>
      <c r="G1749">
        <v>1</v>
      </c>
      <c r="H1749">
        <v>1</v>
      </c>
      <c r="I1749" t="s">
        <v>76</v>
      </c>
      <c r="J1749" t="s">
        <v>32</v>
      </c>
      <c r="K1749" s="1">
        <v>21929</v>
      </c>
      <c r="L1749" s="1">
        <v>37622</v>
      </c>
      <c r="M1749" s="1"/>
      <c r="N1749" t="s">
        <v>77</v>
      </c>
      <c r="O1749">
        <v>6</v>
      </c>
      <c r="P1749">
        <v>5</v>
      </c>
      <c r="Q1749" t="s">
        <v>78</v>
      </c>
      <c r="R1749">
        <v>6</v>
      </c>
      <c r="S1749">
        <v>5</v>
      </c>
      <c r="T1749" t="s">
        <v>78</v>
      </c>
      <c r="U1749">
        <v>40</v>
      </c>
      <c r="V1749">
        <v>0</v>
      </c>
      <c r="W1749">
        <v>252</v>
      </c>
      <c r="X1749" t="s">
        <v>58</v>
      </c>
      <c r="Y1749">
        <v>0</v>
      </c>
      <c r="Z1749">
        <v>98</v>
      </c>
      <c r="AA1749" t="s">
        <v>40</v>
      </c>
      <c r="AB1749">
        <v>14.93</v>
      </c>
      <c r="AC1749">
        <v>0</v>
      </c>
      <c r="AD1749">
        <v>1</v>
      </c>
      <c r="AE1749" t="s">
        <v>38</v>
      </c>
      <c r="AF1749">
        <v>123456782</v>
      </c>
      <c r="AG1749">
        <f t="shared" si="108"/>
        <v>201703</v>
      </c>
      <c r="AH1749">
        <f t="shared" si="109"/>
        <v>14.93</v>
      </c>
      <c r="AI1749">
        <f t="shared" si="110"/>
        <v>201701</v>
      </c>
      <c r="AJ1749">
        <f t="shared" si="111"/>
        <v>201703</v>
      </c>
    </row>
    <row r="1750" spans="1:36" x14ac:dyDescent="0.25">
      <c r="A1750" t="s">
        <v>75</v>
      </c>
      <c r="B1750">
        <v>8105278</v>
      </c>
      <c r="C1750">
        <v>13</v>
      </c>
      <c r="D1750">
        <v>2017</v>
      </c>
      <c r="E1750">
        <v>3</v>
      </c>
      <c r="F1750">
        <v>1044</v>
      </c>
      <c r="G1750">
        <v>1</v>
      </c>
      <c r="H1750">
        <v>1</v>
      </c>
      <c r="I1750" t="s">
        <v>76</v>
      </c>
      <c r="J1750" t="s">
        <v>32</v>
      </c>
      <c r="K1750" s="1">
        <v>21929</v>
      </c>
      <c r="L1750" s="1">
        <v>37622</v>
      </c>
      <c r="M1750" s="1"/>
      <c r="N1750" t="s">
        <v>77</v>
      </c>
      <c r="O1750">
        <v>6</v>
      </c>
      <c r="P1750">
        <v>5</v>
      </c>
      <c r="Q1750" t="s">
        <v>78</v>
      </c>
      <c r="R1750">
        <v>6</v>
      </c>
      <c r="S1750">
        <v>5</v>
      </c>
      <c r="T1750" t="s">
        <v>78</v>
      </c>
      <c r="U1750">
        <v>40</v>
      </c>
      <c r="V1750">
        <v>0</v>
      </c>
      <c r="W1750">
        <v>253</v>
      </c>
      <c r="X1750" t="s">
        <v>91</v>
      </c>
      <c r="Y1750">
        <v>0</v>
      </c>
      <c r="Z1750">
        <v>98</v>
      </c>
      <c r="AA1750" t="s">
        <v>40</v>
      </c>
      <c r="AB1750">
        <v>336.96</v>
      </c>
      <c r="AC1750">
        <v>0</v>
      </c>
      <c r="AD1750">
        <v>1</v>
      </c>
      <c r="AE1750" t="s">
        <v>38</v>
      </c>
      <c r="AF1750">
        <v>123456782</v>
      </c>
      <c r="AG1750">
        <f t="shared" si="108"/>
        <v>201703</v>
      </c>
      <c r="AH1750">
        <f t="shared" si="109"/>
        <v>336.96</v>
      </c>
      <c r="AI1750">
        <f t="shared" si="110"/>
        <v>201701</v>
      </c>
      <c r="AJ1750">
        <f t="shared" si="111"/>
        <v>201703</v>
      </c>
    </row>
    <row r="1751" spans="1:36" x14ac:dyDescent="0.25">
      <c r="A1751" t="s">
        <v>75</v>
      </c>
      <c r="B1751">
        <v>8105278</v>
      </c>
      <c r="C1751">
        <v>13</v>
      </c>
      <c r="D1751">
        <v>2017</v>
      </c>
      <c r="E1751">
        <v>3</v>
      </c>
      <c r="F1751">
        <v>1044</v>
      </c>
      <c r="G1751">
        <v>1</v>
      </c>
      <c r="H1751">
        <v>1</v>
      </c>
      <c r="I1751" t="s">
        <v>76</v>
      </c>
      <c r="J1751" t="s">
        <v>32</v>
      </c>
      <c r="K1751" s="1">
        <v>21929</v>
      </c>
      <c r="L1751" s="1">
        <v>37622</v>
      </c>
      <c r="M1751" s="1"/>
      <c r="N1751" t="s">
        <v>77</v>
      </c>
      <c r="O1751">
        <v>6</v>
      </c>
      <c r="P1751">
        <v>5</v>
      </c>
      <c r="Q1751" t="s">
        <v>78</v>
      </c>
      <c r="R1751">
        <v>6</v>
      </c>
      <c r="S1751">
        <v>5</v>
      </c>
      <c r="T1751" t="s">
        <v>78</v>
      </c>
      <c r="U1751">
        <v>40</v>
      </c>
      <c r="V1751">
        <v>0</v>
      </c>
      <c r="W1751">
        <v>254</v>
      </c>
      <c r="X1751" t="s">
        <v>92</v>
      </c>
      <c r="Y1751">
        <v>0</v>
      </c>
      <c r="Z1751">
        <v>98</v>
      </c>
      <c r="AA1751" t="s">
        <v>40</v>
      </c>
      <c r="AB1751">
        <v>6.43</v>
      </c>
      <c r="AC1751">
        <v>0</v>
      </c>
      <c r="AD1751">
        <v>1</v>
      </c>
      <c r="AE1751" t="s">
        <v>38</v>
      </c>
      <c r="AF1751">
        <v>123456782</v>
      </c>
      <c r="AG1751">
        <f t="shared" si="108"/>
        <v>201703</v>
      </c>
      <c r="AH1751">
        <f t="shared" si="109"/>
        <v>6.43</v>
      </c>
      <c r="AI1751">
        <f t="shared" si="110"/>
        <v>201701</v>
      </c>
      <c r="AJ1751">
        <f t="shared" si="111"/>
        <v>201703</v>
      </c>
    </row>
    <row r="1752" spans="1:36" x14ac:dyDescent="0.25">
      <c r="A1752" t="s">
        <v>75</v>
      </c>
      <c r="B1752">
        <v>8105278</v>
      </c>
      <c r="C1752">
        <v>13</v>
      </c>
      <c r="D1752">
        <v>2017</v>
      </c>
      <c r="E1752">
        <v>3</v>
      </c>
      <c r="F1752">
        <v>1044</v>
      </c>
      <c r="G1752">
        <v>1</v>
      </c>
      <c r="H1752">
        <v>1</v>
      </c>
      <c r="I1752" t="s">
        <v>76</v>
      </c>
      <c r="J1752" t="s">
        <v>32</v>
      </c>
      <c r="K1752" s="1">
        <v>21929</v>
      </c>
      <c r="L1752" s="1">
        <v>37622</v>
      </c>
      <c r="M1752" s="1"/>
      <c r="N1752" t="s">
        <v>77</v>
      </c>
      <c r="O1752">
        <v>6</v>
      </c>
      <c r="P1752">
        <v>5</v>
      </c>
      <c r="Q1752" t="s">
        <v>78</v>
      </c>
      <c r="R1752">
        <v>6</v>
      </c>
      <c r="S1752">
        <v>5</v>
      </c>
      <c r="T1752" t="s">
        <v>78</v>
      </c>
      <c r="U1752">
        <v>40</v>
      </c>
      <c r="V1752">
        <v>0</v>
      </c>
      <c r="W1752">
        <v>255</v>
      </c>
      <c r="X1752" t="s">
        <v>44</v>
      </c>
      <c r="Y1752">
        <v>0</v>
      </c>
      <c r="Z1752">
        <v>98</v>
      </c>
      <c r="AA1752" t="s">
        <v>40</v>
      </c>
      <c r="AB1752">
        <v>888.81</v>
      </c>
      <c r="AC1752">
        <v>0</v>
      </c>
      <c r="AD1752">
        <v>0</v>
      </c>
      <c r="AE1752" t="s">
        <v>79</v>
      </c>
      <c r="AF1752">
        <v>123456782</v>
      </c>
      <c r="AG1752">
        <f t="shared" si="108"/>
        <v>201703</v>
      </c>
      <c r="AH1752">
        <f t="shared" si="109"/>
        <v>888.81</v>
      </c>
      <c r="AI1752">
        <f t="shared" si="110"/>
        <v>201701</v>
      </c>
      <c r="AJ1752">
        <f t="shared" si="111"/>
        <v>201703</v>
      </c>
    </row>
    <row r="1753" spans="1:36" x14ac:dyDescent="0.25">
      <c r="A1753" t="s">
        <v>75</v>
      </c>
      <c r="B1753">
        <v>8105278</v>
      </c>
      <c r="C1753">
        <v>13</v>
      </c>
      <c r="D1753">
        <v>2017</v>
      </c>
      <c r="E1753">
        <v>3</v>
      </c>
      <c r="F1753">
        <v>1044</v>
      </c>
      <c r="G1753">
        <v>1</v>
      </c>
      <c r="H1753">
        <v>1</v>
      </c>
      <c r="I1753" t="s">
        <v>76</v>
      </c>
      <c r="J1753" t="s">
        <v>32</v>
      </c>
      <c r="K1753" s="1">
        <v>21929</v>
      </c>
      <c r="L1753" s="1">
        <v>37622</v>
      </c>
      <c r="M1753" s="1"/>
      <c r="N1753" t="s">
        <v>77</v>
      </c>
      <c r="O1753">
        <v>6</v>
      </c>
      <c r="P1753">
        <v>5</v>
      </c>
      <c r="Q1753" t="s">
        <v>78</v>
      </c>
      <c r="R1753">
        <v>6</v>
      </c>
      <c r="S1753">
        <v>5</v>
      </c>
      <c r="T1753" t="s">
        <v>78</v>
      </c>
      <c r="U1753">
        <v>40</v>
      </c>
      <c r="V1753">
        <v>0</v>
      </c>
      <c r="W1753">
        <v>257</v>
      </c>
      <c r="X1753" t="s">
        <v>45</v>
      </c>
      <c r="Y1753">
        <v>2</v>
      </c>
      <c r="Z1753">
        <v>98</v>
      </c>
      <c r="AA1753" t="s">
        <v>40</v>
      </c>
      <c r="AB1753">
        <v>2571</v>
      </c>
      <c r="AC1753">
        <v>0</v>
      </c>
      <c r="AD1753">
        <v>0</v>
      </c>
      <c r="AE1753" t="s">
        <v>79</v>
      </c>
      <c r="AF1753">
        <v>123456782</v>
      </c>
      <c r="AG1753">
        <f t="shared" si="108"/>
        <v>201703</v>
      </c>
      <c r="AH1753">
        <f t="shared" si="109"/>
        <v>2571</v>
      </c>
      <c r="AI1753">
        <f t="shared" si="110"/>
        <v>201701</v>
      </c>
      <c r="AJ1753">
        <f t="shared" si="111"/>
        <v>201703</v>
      </c>
    </row>
    <row r="1754" spans="1:36" x14ac:dyDescent="0.25">
      <c r="A1754" t="s">
        <v>75</v>
      </c>
      <c r="B1754">
        <v>8105278</v>
      </c>
      <c r="C1754">
        <v>13</v>
      </c>
      <c r="D1754">
        <v>2017</v>
      </c>
      <c r="E1754">
        <v>3</v>
      </c>
      <c r="F1754">
        <v>1044</v>
      </c>
      <c r="G1754">
        <v>1</v>
      </c>
      <c r="H1754">
        <v>1</v>
      </c>
      <c r="I1754" t="s">
        <v>76</v>
      </c>
      <c r="J1754" t="s">
        <v>32</v>
      </c>
      <c r="K1754" s="1">
        <v>21929</v>
      </c>
      <c r="L1754" s="1">
        <v>37622</v>
      </c>
      <c r="M1754" s="1"/>
      <c r="N1754" t="s">
        <v>77</v>
      </c>
      <c r="O1754">
        <v>6</v>
      </c>
      <c r="P1754">
        <v>5</v>
      </c>
      <c r="Q1754" t="s">
        <v>78</v>
      </c>
      <c r="R1754">
        <v>6</v>
      </c>
      <c r="S1754">
        <v>5</v>
      </c>
      <c r="T1754" t="s">
        <v>78</v>
      </c>
      <c r="U1754">
        <v>40</v>
      </c>
      <c r="V1754">
        <v>0</v>
      </c>
      <c r="W1754">
        <v>260</v>
      </c>
      <c r="X1754" t="s">
        <v>46</v>
      </c>
      <c r="Y1754">
        <v>14</v>
      </c>
      <c r="Z1754">
        <v>98</v>
      </c>
      <c r="AA1754" t="s">
        <v>40</v>
      </c>
      <c r="AB1754">
        <v>1886.22</v>
      </c>
      <c r="AC1754">
        <v>0</v>
      </c>
      <c r="AD1754">
        <v>0</v>
      </c>
      <c r="AE1754" t="s">
        <v>79</v>
      </c>
      <c r="AF1754">
        <v>123456782</v>
      </c>
      <c r="AG1754">
        <f t="shared" si="108"/>
        <v>201703</v>
      </c>
      <c r="AH1754">
        <f t="shared" si="109"/>
        <v>1886.22</v>
      </c>
      <c r="AI1754">
        <f t="shared" si="110"/>
        <v>201701</v>
      </c>
      <c r="AJ1754">
        <f t="shared" si="111"/>
        <v>201703</v>
      </c>
    </row>
    <row r="1755" spans="1:36" x14ac:dyDescent="0.25">
      <c r="A1755" t="s">
        <v>75</v>
      </c>
      <c r="B1755">
        <v>8105278</v>
      </c>
      <c r="C1755">
        <v>13</v>
      </c>
      <c r="D1755">
        <v>2017</v>
      </c>
      <c r="E1755">
        <v>3</v>
      </c>
      <c r="F1755">
        <v>1044</v>
      </c>
      <c r="G1755">
        <v>1</v>
      </c>
      <c r="H1755">
        <v>1</v>
      </c>
      <c r="I1755" t="s">
        <v>76</v>
      </c>
      <c r="J1755" t="s">
        <v>32</v>
      </c>
      <c r="K1755" s="1">
        <v>21929</v>
      </c>
      <c r="L1755" s="1">
        <v>37622</v>
      </c>
      <c r="M1755" s="1"/>
      <c r="N1755" t="s">
        <v>77</v>
      </c>
      <c r="O1755">
        <v>6</v>
      </c>
      <c r="P1755">
        <v>5</v>
      </c>
      <c r="Q1755" t="s">
        <v>78</v>
      </c>
      <c r="R1755">
        <v>6</v>
      </c>
      <c r="S1755">
        <v>5</v>
      </c>
      <c r="T1755" t="s">
        <v>78</v>
      </c>
      <c r="U1755">
        <v>40</v>
      </c>
      <c r="V1755">
        <v>0</v>
      </c>
      <c r="W1755">
        <v>265</v>
      </c>
      <c r="X1755" t="s">
        <v>59</v>
      </c>
      <c r="Y1755">
        <v>6</v>
      </c>
      <c r="Z1755">
        <v>98</v>
      </c>
      <c r="AA1755" t="s">
        <v>40</v>
      </c>
      <c r="AB1755">
        <v>2369.1</v>
      </c>
      <c r="AC1755">
        <v>0</v>
      </c>
      <c r="AD1755">
        <v>0</v>
      </c>
      <c r="AE1755" t="s">
        <v>79</v>
      </c>
      <c r="AF1755">
        <v>123456782</v>
      </c>
      <c r="AG1755">
        <f t="shared" si="108"/>
        <v>201703</v>
      </c>
      <c r="AH1755">
        <f t="shared" si="109"/>
        <v>2369.1</v>
      </c>
      <c r="AI1755">
        <f t="shared" si="110"/>
        <v>201701</v>
      </c>
      <c r="AJ1755">
        <f t="shared" si="111"/>
        <v>201703</v>
      </c>
    </row>
    <row r="1756" spans="1:36" x14ac:dyDescent="0.25">
      <c r="A1756" t="s">
        <v>75</v>
      </c>
      <c r="B1756">
        <v>8105278</v>
      </c>
      <c r="C1756">
        <v>13</v>
      </c>
      <c r="D1756">
        <v>2017</v>
      </c>
      <c r="E1756">
        <v>3</v>
      </c>
      <c r="F1756">
        <v>1044</v>
      </c>
      <c r="G1756">
        <v>1</v>
      </c>
      <c r="H1756">
        <v>1</v>
      </c>
      <c r="I1756" t="s">
        <v>76</v>
      </c>
      <c r="J1756" t="s">
        <v>32</v>
      </c>
      <c r="K1756" s="1">
        <v>21929</v>
      </c>
      <c r="L1756" s="1">
        <v>37622</v>
      </c>
      <c r="M1756" s="1"/>
      <c r="N1756" t="s">
        <v>77</v>
      </c>
      <c r="O1756">
        <v>6</v>
      </c>
      <c r="P1756">
        <v>5</v>
      </c>
      <c r="Q1756" t="s">
        <v>78</v>
      </c>
      <c r="R1756">
        <v>6</v>
      </c>
      <c r="S1756">
        <v>5</v>
      </c>
      <c r="T1756" t="s">
        <v>78</v>
      </c>
      <c r="U1756">
        <v>40</v>
      </c>
      <c r="V1756">
        <v>0</v>
      </c>
      <c r="W1756">
        <v>381</v>
      </c>
      <c r="X1756" t="s">
        <v>93</v>
      </c>
      <c r="Y1756">
        <v>3</v>
      </c>
      <c r="Z1756">
        <v>98</v>
      </c>
      <c r="AA1756" t="s">
        <v>40</v>
      </c>
      <c r="AB1756">
        <v>33.42</v>
      </c>
      <c r="AC1756">
        <v>0</v>
      </c>
      <c r="AD1756">
        <v>-1</v>
      </c>
      <c r="AE1756" t="s">
        <v>53</v>
      </c>
      <c r="AF1756">
        <v>123456782</v>
      </c>
      <c r="AG1756">
        <f t="shared" si="108"/>
        <v>201703</v>
      </c>
      <c r="AH1756">
        <f t="shared" si="109"/>
        <v>33.42</v>
      </c>
      <c r="AI1756">
        <f t="shared" si="110"/>
        <v>201701</v>
      </c>
      <c r="AJ1756">
        <f t="shared" si="111"/>
        <v>201703</v>
      </c>
    </row>
    <row r="1757" spans="1:36" x14ac:dyDescent="0.25">
      <c r="A1757" t="s">
        <v>75</v>
      </c>
      <c r="B1757">
        <v>8105278</v>
      </c>
      <c r="C1757">
        <v>13</v>
      </c>
      <c r="D1757">
        <v>2017</v>
      </c>
      <c r="E1757">
        <v>3</v>
      </c>
      <c r="F1757">
        <v>1044</v>
      </c>
      <c r="G1757">
        <v>1</v>
      </c>
      <c r="H1757">
        <v>1</v>
      </c>
      <c r="I1757" t="s">
        <v>76</v>
      </c>
      <c r="J1757" t="s">
        <v>32</v>
      </c>
      <c r="K1757" s="1">
        <v>21929</v>
      </c>
      <c r="L1757" s="1">
        <v>37622</v>
      </c>
      <c r="M1757" s="1"/>
      <c r="N1757" t="s">
        <v>77</v>
      </c>
      <c r="O1757">
        <v>6</v>
      </c>
      <c r="P1757">
        <v>5</v>
      </c>
      <c r="Q1757" t="s">
        <v>78</v>
      </c>
      <c r="R1757">
        <v>6</v>
      </c>
      <c r="S1757">
        <v>5</v>
      </c>
      <c r="T1757" t="s">
        <v>78</v>
      </c>
      <c r="U1757">
        <v>40</v>
      </c>
      <c r="V1757">
        <v>0</v>
      </c>
      <c r="W1757">
        <v>382</v>
      </c>
      <c r="X1757" t="s">
        <v>94</v>
      </c>
      <c r="Y1757">
        <v>0</v>
      </c>
      <c r="Z1757">
        <v>98</v>
      </c>
      <c r="AA1757" t="s">
        <v>40</v>
      </c>
      <c r="AB1757">
        <v>33.42</v>
      </c>
      <c r="AC1757">
        <v>0</v>
      </c>
      <c r="AD1757">
        <v>1</v>
      </c>
      <c r="AE1757" t="s">
        <v>38</v>
      </c>
      <c r="AF1757">
        <v>123456782</v>
      </c>
      <c r="AG1757">
        <f t="shared" si="108"/>
        <v>201703</v>
      </c>
      <c r="AH1757">
        <f t="shared" si="109"/>
        <v>33.42</v>
      </c>
      <c r="AI1757">
        <f t="shared" si="110"/>
        <v>201701</v>
      </c>
      <c r="AJ1757">
        <f t="shared" si="111"/>
        <v>201703</v>
      </c>
    </row>
    <row r="1758" spans="1:36" x14ac:dyDescent="0.25">
      <c r="A1758" t="s">
        <v>75</v>
      </c>
      <c r="B1758">
        <v>8105278</v>
      </c>
      <c r="C1758">
        <v>13</v>
      </c>
      <c r="D1758">
        <v>2017</v>
      </c>
      <c r="E1758">
        <v>3</v>
      </c>
      <c r="F1758">
        <v>1044</v>
      </c>
      <c r="G1758">
        <v>1</v>
      </c>
      <c r="H1758">
        <v>1</v>
      </c>
      <c r="I1758" t="s">
        <v>76</v>
      </c>
      <c r="J1758" t="s">
        <v>32</v>
      </c>
      <c r="K1758" s="1">
        <v>21929</v>
      </c>
      <c r="L1758" s="1">
        <v>37622</v>
      </c>
      <c r="M1758" s="1"/>
      <c r="N1758" t="s">
        <v>77</v>
      </c>
      <c r="O1758">
        <v>6</v>
      </c>
      <c r="P1758">
        <v>5</v>
      </c>
      <c r="Q1758" t="s">
        <v>78</v>
      </c>
      <c r="R1758">
        <v>6</v>
      </c>
      <c r="S1758">
        <v>5</v>
      </c>
      <c r="T1758" t="s">
        <v>78</v>
      </c>
      <c r="U1758">
        <v>40</v>
      </c>
      <c r="V1758">
        <v>0</v>
      </c>
      <c r="W1758">
        <v>383</v>
      </c>
      <c r="X1758" t="s">
        <v>95</v>
      </c>
      <c r="Y1758">
        <v>0</v>
      </c>
      <c r="Z1758">
        <v>98</v>
      </c>
      <c r="AA1758" t="s">
        <v>40</v>
      </c>
      <c r="AB1758">
        <v>33.42</v>
      </c>
      <c r="AC1758">
        <v>0</v>
      </c>
      <c r="AD1758">
        <v>0</v>
      </c>
      <c r="AE1758" t="s">
        <v>79</v>
      </c>
      <c r="AF1758">
        <v>123456782</v>
      </c>
      <c r="AG1758">
        <f t="shared" si="108"/>
        <v>201703</v>
      </c>
      <c r="AH1758">
        <f t="shared" si="109"/>
        <v>33.42</v>
      </c>
      <c r="AI1758">
        <f t="shared" si="110"/>
        <v>201701</v>
      </c>
      <c r="AJ1758">
        <f t="shared" si="111"/>
        <v>201703</v>
      </c>
    </row>
    <row r="1759" spans="1:36" x14ac:dyDescent="0.25">
      <c r="A1759" t="s">
        <v>75</v>
      </c>
      <c r="B1759">
        <v>8105278</v>
      </c>
      <c r="C1759">
        <v>13</v>
      </c>
      <c r="D1759">
        <v>2017</v>
      </c>
      <c r="E1759">
        <v>3</v>
      </c>
      <c r="F1759">
        <v>1044</v>
      </c>
      <c r="G1759">
        <v>1</v>
      </c>
      <c r="H1759">
        <v>1</v>
      </c>
      <c r="I1759" t="s">
        <v>76</v>
      </c>
      <c r="J1759" t="s">
        <v>32</v>
      </c>
      <c r="K1759" s="1">
        <v>21929</v>
      </c>
      <c r="L1759" s="1">
        <v>37622</v>
      </c>
      <c r="M1759" s="1"/>
      <c r="N1759" t="s">
        <v>77</v>
      </c>
      <c r="O1759">
        <v>6</v>
      </c>
      <c r="P1759">
        <v>5</v>
      </c>
      <c r="Q1759" t="s">
        <v>78</v>
      </c>
      <c r="R1759">
        <v>6</v>
      </c>
      <c r="S1759">
        <v>5</v>
      </c>
      <c r="T1759" t="s">
        <v>78</v>
      </c>
      <c r="U1759">
        <v>40</v>
      </c>
      <c r="V1759">
        <v>0</v>
      </c>
      <c r="W1759">
        <v>384</v>
      </c>
      <c r="X1759" t="s">
        <v>96</v>
      </c>
      <c r="Y1759">
        <v>0</v>
      </c>
      <c r="Z1759">
        <v>98</v>
      </c>
      <c r="AA1759" t="s">
        <v>40</v>
      </c>
      <c r="AB1759">
        <v>2571</v>
      </c>
      <c r="AC1759">
        <v>0</v>
      </c>
      <c r="AD1759">
        <v>0</v>
      </c>
      <c r="AE1759" t="s">
        <v>79</v>
      </c>
      <c r="AF1759">
        <v>123456782</v>
      </c>
      <c r="AG1759">
        <f t="shared" si="108"/>
        <v>201703</v>
      </c>
      <c r="AH1759">
        <f t="shared" si="109"/>
        <v>2571</v>
      </c>
      <c r="AI1759">
        <f t="shared" si="110"/>
        <v>201701</v>
      </c>
      <c r="AJ1759">
        <f t="shared" si="111"/>
        <v>201703</v>
      </c>
    </row>
    <row r="1760" spans="1:36" x14ac:dyDescent="0.25">
      <c r="A1760" t="s">
        <v>75</v>
      </c>
      <c r="B1760">
        <v>8105278</v>
      </c>
      <c r="C1760">
        <v>13</v>
      </c>
      <c r="D1760">
        <v>2017</v>
      </c>
      <c r="E1760">
        <v>3</v>
      </c>
      <c r="F1760">
        <v>1044</v>
      </c>
      <c r="G1760">
        <v>1</v>
      </c>
      <c r="H1760">
        <v>1</v>
      </c>
      <c r="I1760" t="s">
        <v>76</v>
      </c>
      <c r="J1760" t="s">
        <v>32</v>
      </c>
      <c r="K1760" s="1">
        <v>21929</v>
      </c>
      <c r="L1760" s="1">
        <v>37622</v>
      </c>
      <c r="M1760" s="1"/>
      <c r="N1760" t="s">
        <v>77</v>
      </c>
      <c r="O1760">
        <v>6</v>
      </c>
      <c r="P1760">
        <v>5</v>
      </c>
      <c r="Q1760" t="s">
        <v>78</v>
      </c>
      <c r="R1760">
        <v>6</v>
      </c>
      <c r="S1760">
        <v>5</v>
      </c>
      <c r="T1760" t="s">
        <v>78</v>
      </c>
      <c r="U1760">
        <v>40</v>
      </c>
      <c r="V1760">
        <v>0</v>
      </c>
      <c r="W1760">
        <v>393</v>
      </c>
      <c r="X1760" t="s">
        <v>97</v>
      </c>
      <c r="Y1760">
        <v>0</v>
      </c>
      <c r="Z1760">
        <v>98</v>
      </c>
      <c r="AA1760" t="s">
        <v>40</v>
      </c>
      <c r="AB1760">
        <v>1167</v>
      </c>
      <c r="AC1760">
        <v>0</v>
      </c>
      <c r="AD1760">
        <v>0</v>
      </c>
      <c r="AE1760" t="s">
        <v>79</v>
      </c>
      <c r="AF1760">
        <v>123456782</v>
      </c>
      <c r="AG1760">
        <f t="shared" si="108"/>
        <v>201703</v>
      </c>
      <c r="AH1760">
        <f t="shared" si="109"/>
        <v>1167</v>
      </c>
      <c r="AI1760">
        <f t="shared" si="110"/>
        <v>201701</v>
      </c>
      <c r="AJ1760">
        <f t="shared" si="111"/>
        <v>201703</v>
      </c>
    </row>
    <row r="1761" spans="1:36" x14ac:dyDescent="0.25">
      <c r="A1761" t="s">
        <v>75</v>
      </c>
      <c r="B1761">
        <v>8105278</v>
      </c>
      <c r="C1761">
        <v>13</v>
      </c>
      <c r="D1761">
        <v>2017</v>
      </c>
      <c r="E1761">
        <v>3</v>
      </c>
      <c r="F1761">
        <v>1044</v>
      </c>
      <c r="G1761">
        <v>1</v>
      </c>
      <c r="H1761">
        <v>1</v>
      </c>
      <c r="I1761" t="s">
        <v>76</v>
      </c>
      <c r="J1761" t="s">
        <v>32</v>
      </c>
      <c r="K1761" s="1">
        <v>21929</v>
      </c>
      <c r="L1761" s="1">
        <v>37622</v>
      </c>
      <c r="M1761" s="1"/>
      <c r="N1761" t="s">
        <v>77</v>
      </c>
      <c r="O1761">
        <v>6</v>
      </c>
      <c r="P1761">
        <v>5</v>
      </c>
      <c r="Q1761" t="s">
        <v>78</v>
      </c>
      <c r="R1761">
        <v>6</v>
      </c>
      <c r="S1761">
        <v>5</v>
      </c>
      <c r="T1761" t="s">
        <v>78</v>
      </c>
      <c r="U1761">
        <v>40</v>
      </c>
      <c r="V1761">
        <v>0</v>
      </c>
      <c r="W1761">
        <v>403</v>
      </c>
      <c r="X1761" t="s">
        <v>98</v>
      </c>
      <c r="Y1761">
        <v>12</v>
      </c>
      <c r="Z1761">
        <v>13</v>
      </c>
      <c r="AA1761" t="s">
        <v>61</v>
      </c>
      <c r="AB1761">
        <v>5</v>
      </c>
      <c r="AC1761">
        <v>0</v>
      </c>
      <c r="AD1761">
        <v>0</v>
      </c>
      <c r="AE1761" t="s">
        <v>79</v>
      </c>
      <c r="AF1761">
        <v>123456782</v>
      </c>
      <c r="AG1761">
        <f t="shared" si="108"/>
        <v>201703</v>
      </c>
      <c r="AH1761">
        <f t="shared" si="109"/>
        <v>5</v>
      </c>
      <c r="AI1761">
        <f t="shared" si="110"/>
        <v>201701</v>
      </c>
      <c r="AJ1761">
        <f t="shared" si="111"/>
        <v>201703</v>
      </c>
    </row>
    <row r="1762" spans="1:36" x14ac:dyDescent="0.25">
      <c r="A1762" t="s">
        <v>75</v>
      </c>
      <c r="B1762">
        <v>8105278</v>
      </c>
      <c r="C1762">
        <v>13</v>
      </c>
      <c r="D1762">
        <v>2017</v>
      </c>
      <c r="E1762">
        <v>3</v>
      </c>
      <c r="F1762">
        <v>1044</v>
      </c>
      <c r="G1762">
        <v>1</v>
      </c>
      <c r="H1762">
        <v>1</v>
      </c>
      <c r="I1762" t="s">
        <v>76</v>
      </c>
      <c r="J1762" t="s">
        <v>32</v>
      </c>
      <c r="K1762" s="1">
        <v>21929</v>
      </c>
      <c r="L1762" s="1">
        <v>37622</v>
      </c>
      <c r="M1762" s="1"/>
      <c r="N1762" t="s">
        <v>77</v>
      </c>
      <c r="O1762">
        <v>6</v>
      </c>
      <c r="P1762">
        <v>5</v>
      </c>
      <c r="Q1762" t="s">
        <v>78</v>
      </c>
      <c r="R1762">
        <v>6</v>
      </c>
      <c r="S1762">
        <v>5</v>
      </c>
      <c r="T1762" t="s">
        <v>78</v>
      </c>
      <c r="U1762">
        <v>40</v>
      </c>
      <c r="V1762">
        <v>0</v>
      </c>
      <c r="W1762">
        <v>432</v>
      </c>
      <c r="X1762" t="s">
        <v>99</v>
      </c>
      <c r="Y1762">
        <v>0</v>
      </c>
      <c r="Z1762">
        <v>26</v>
      </c>
      <c r="AA1762" t="s">
        <v>37</v>
      </c>
      <c r="AB1762">
        <v>205.68</v>
      </c>
      <c r="AC1762">
        <v>0</v>
      </c>
      <c r="AD1762">
        <v>0</v>
      </c>
      <c r="AE1762" t="s">
        <v>79</v>
      </c>
      <c r="AF1762">
        <v>123456782</v>
      </c>
      <c r="AG1762">
        <f t="shared" si="108"/>
        <v>201703</v>
      </c>
      <c r="AH1762">
        <f t="shared" si="109"/>
        <v>205.68</v>
      </c>
      <c r="AI1762">
        <f t="shared" si="110"/>
        <v>201701</v>
      </c>
      <c r="AJ1762">
        <f t="shared" si="111"/>
        <v>201703</v>
      </c>
    </row>
    <row r="1763" spans="1:36" x14ac:dyDescent="0.25">
      <c r="A1763" t="s">
        <v>75</v>
      </c>
      <c r="B1763">
        <v>8105278</v>
      </c>
      <c r="C1763">
        <v>13</v>
      </c>
      <c r="D1763">
        <v>2017</v>
      </c>
      <c r="E1763">
        <v>3</v>
      </c>
      <c r="F1763">
        <v>1044</v>
      </c>
      <c r="G1763">
        <v>1</v>
      </c>
      <c r="H1763">
        <v>1</v>
      </c>
      <c r="I1763" t="s">
        <v>76</v>
      </c>
      <c r="J1763" t="s">
        <v>32</v>
      </c>
      <c r="K1763" s="1">
        <v>21929</v>
      </c>
      <c r="L1763" s="1">
        <v>37622</v>
      </c>
      <c r="M1763" s="1"/>
      <c r="N1763" t="s">
        <v>77</v>
      </c>
      <c r="O1763">
        <v>6</v>
      </c>
      <c r="P1763">
        <v>5</v>
      </c>
      <c r="Q1763" t="s">
        <v>78</v>
      </c>
      <c r="R1763">
        <v>6</v>
      </c>
      <c r="S1763">
        <v>5</v>
      </c>
      <c r="T1763" t="s">
        <v>78</v>
      </c>
      <c r="U1763">
        <v>40</v>
      </c>
      <c r="V1763">
        <v>0</v>
      </c>
      <c r="W1763">
        <v>525</v>
      </c>
      <c r="X1763" t="s">
        <v>100</v>
      </c>
      <c r="Y1763">
        <v>0</v>
      </c>
      <c r="Z1763">
        <v>98</v>
      </c>
      <c r="AA1763" t="s">
        <v>40</v>
      </c>
      <c r="AB1763">
        <v>1167</v>
      </c>
      <c r="AC1763">
        <v>0</v>
      </c>
      <c r="AD1763">
        <v>0</v>
      </c>
      <c r="AE1763" t="s">
        <v>79</v>
      </c>
      <c r="AF1763">
        <v>123456782</v>
      </c>
      <c r="AG1763">
        <f t="shared" si="108"/>
        <v>201703</v>
      </c>
      <c r="AH1763">
        <f t="shared" si="109"/>
        <v>1167</v>
      </c>
      <c r="AI1763">
        <f t="shared" si="110"/>
        <v>201701</v>
      </c>
      <c r="AJ1763">
        <f t="shared" si="111"/>
        <v>201703</v>
      </c>
    </row>
    <row r="1764" spans="1:36" x14ac:dyDescent="0.25">
      <c r="A1764" t="s">
        <v>75</v>
      </c>
      <c r="B1764">
        <v>8105278</v>
      </c>
      <c r="C1764">
        <v>13</v>
      </c>
      <c r="D1764">
        <v>2017</v>
      </c>
      <c r="E1764">
        <v>3</v>
      </c>
      <c r="F1764">
        <v>1044</v>
      </c>
      <c r="G1764">
        <v>1</v>
      </c>
      <c r="H1764">
        <v>1</v>
      </c>
      <c r="I1764" t="s">
        <v>76</v>
      </c>
      <c r="J1764" t="s">
        <v>32</v>
      </c>
      <c r="K1764" s="1">
        <v>21929</v>
      </c>
      <c r="L1764" s="1">
        <v>37622</v>
      </c>
      <c r="M1764" s="1"/>
      <c r="N1764" t="s">
        <v>77</v>
      </c>
      <c r="O1764">
        <v>6</v>
      </c>
      <c r="P1764">
        <v>5</v>
      </c>
      <c r="Q1764" t="s">
        <v>78</v>
      </c>
      <c r="R1764">
        <v>6</v>
      </c>
      <c r="S1764">
        <v>5</v>
      </c>
      <c r="T1764" t="s">
        <v>78</v>
      </c>
      <c r="U1764">
        <v>40</v>
      </c>
      <c r="V1764">
        <v>0</v>
      </c>
      <c r="W1764">
        <v>526</v>
      </c>
      <c r="X1764" t="s">
        <v>101</v>
      </c>
      <c r="Y1764">
        <v>0</v>
      </c>
      <c r="Z1764">
        <v>98</v>
      </c>
      <c r="AA1764" t="s">
        <v>40</v>
      </c>
      <c r="AB1764">
        <v>1404</v>
      </c>
      <c r="AC1764">
        <v>0</v>
      </c>
      <c r="AD1764">
        <v>0</v>
      </c>
      <c r="AE1764" t="s">
        <v>79</v>
      </c>
      <c r="AF1764">
        <v>123456782</v>
      </c>
      <c r="AG1764">
        <f t="shared" si="108"/>
        <v>201703</v>
      </c>
      <c r="AH1764">
        <f t="shared" si="109"/>
        <v>1404</v>
      </c>
      <c r="AI1764">
        <f t="shared" si="110"/>
        <v>201701</v>
      </c>
      <c r="AJ1764">
        <f t="shared" si="111"/>
        <v>201703</v>
      </c>
    </row>
    <row r="1765" spans="1:36" x14ac:dyDescent="0.25">
      <c r="A1765" t="s">
        <v>75</v>
      </c>
      <c r="B1765">
        <v>8105278</v>
      </c>
      <c r="C1765">
        <v>13</v>
      </c>
      <c r="D1765">
        <v>2017</v>
      </c>
      <c r="E1765">
        <v>3</v>
      </c>
      <c r="F1765">
        <v>1044</v>
      </c>
      <c r="G1765">
        <v>1</v>
      </c>
      <c r="H1765">
        <v>1</v>
      </c>
      <c r="I1765" t="s">
        <v>76</v>
      </c>
      <c r="J1765" t="s">
        <v>32</v>
      </c>
      <c r="K1765" s="1">
        <v>21929</v>
      </c>
      <c r="L1765" s="1">
        <v>37622</v>
      </c>
      <c r="M1765" s="1"/>
      <c r="N1765" t="s">
        <v>77</v>
      </c>
      <c r="O1765">
        <v>6</v>
      </c>
      <c r="P1765">
        <v>5</v>
      </c>
      <c r="Q1765" t="s">
        <v>78</v>
      </c>
      <c r="R1765">
        <v>6</v>
      </c>
      <c r="S1765">
        <v>5</v>
      </c>
      <c r="T1765" t="s">
        <v>78</v>
      </c>
      <c r="U1765">
        <v>40</v>
      </c>
      <c r="V1765">
        <v>0</v>
      </c>
      <c r="W1765">
        <v>528</v>
      </c>
      <c r="X1765" t="s">
        <v>102</v>
      </c>
      <c r="Y1765">
        <v>0</v>
      </c>
      <c r="Z1765">
        <v>98</v>
      </c>
      <c r="AA1765" t="s">
        <v>40</v>
      </c>
      <c r="AB1765">
        <v>2571</v>
      </c>
      <c r="AC1765">
        <v>0</v>
      </c>
      <c r="AD1765">
        <v>0</v>
      </c>
      <c r="AE1765" t="s">
        <v>79</v>
      </c>
      <c r="AF1765">
        <v>123456782</v>
      </c>
      <c r="AG1765">
        <f t="shared" si="108"/>
        <v>201703</v>
      </c>
      <c r="AH1765">
        <f t="shared" si="109"/>
        <v>2571</v>
      </c>
      <c r="AI1765">
        <f t="shared" si="110"/>
        <v>201701</v>
      </c>
      <c r="AJ1765">
        <f t="shared" si="111"/>
        <v>201703</v>
      </c>
    </row>
    <row r="1766" spans="1:36" x14ac:dyDescent="0.25">
      <c r="A1766" t="s">
        <v>75</v>
      </c>
      <c r="B1766">
        <v>8105278</v>
      </c>
      <c r="C1766">
        <v>13</v>
      </c>
      <c r="D1766">
        <v>2017</v>
      </c>
      <c r="E1766">
        <v>3</v>
      </c>
      <c r="F1766">
        <v>1044</v>
      </c>
      <c r="G1766">
        <v>1</v>
      </c>
      <c r="H1766">
        <v>1</v>
      </c>
      <c r="I1766" t="s">
        <v>76</v>
      </c>
      <c r="J1766" t="s">
        <v>32</v>
      </c>
      <c r="K1766" s="1">
        <v>21929</v>
      </c>
      <c r="L1766" s="1">
        <v>37622</v>
      </c>
      <c r="M1766" s="1"/>
      <c r="N1766" t="s">
        <v>77</v>
      </c>
      <c r="O1766">
        <v>6</v>
      </c>
      <c r="P1766">
        <v>5</v>
      </c>
      <c r="Q1766" t="s">
        <v>78</v>
      </c>
      <c r="R1766">
        <v>6</v>
      </c>
      <c r="S1766">
        <v>5</v>
      </c>
      <c r="T1766" t="s">
        <v>78</v>
      </c>
      <c r="U1766">
        <v>40</v>
      </c>
      <c r="V1766">
        <v>0</v>
      </c>
      <c r="W1766">
        <v>530</v>
      </c>
      <c r="X1766" t="s">
        <v>103</v>
      </c>
      <c r="Y1766">
        <v>0</v>
      </c>
      <c r="Z1766">
        <v>98</v>
      </c>
      <c r="AA1766" t="s">
        <v>40</v>
      </c>
      <c r="AB1766">
        <v>2571</v>
      </c>
      <c r="AC1766">
        <v>0</v>
      </c>
      <c r="AD1766">
        <v>0</v>
      </c>
      <c r="AE1766" t="s">
        <v>79</v>
      </c>
      <c r="AF1766">
        <v>123456782</v>
      </c>
      <c r="AG1766">
        <f t="shared" si="108"/>
        <v>201703</v>
      </c>
      <c r="AH1766">
        <f t="shared" si="109"/>
        <v>2571</v>
      </c>
      <c r="AI1766">
        <f t="shared" si="110"/>
        <v>201701</v>
      </c>
      <c r="AJ1766">
        <f t="shared" si="111"/>
        <v>201703</v>
      </c>
    </row>
    <row r="1767" spans="1:36" x14ac:dyDescent="0.25">
      <c r="A1767" t="s">
        <v>75</v>
      </c>
      <c r="B1767">
        <v>8105278</v>
      </c>
      <c r="C1767">
        <v>13</v>
      </c>
      <c r="D1767">
        <v>2017</v>
      </c>
      <c r="E1767">
        <v>3</v>
      </c>
      <c r="F1767">
        <v>1044</v>
      </c>
      <c r="G1767">
        <v>1</v>
      </c>
      <c r="H1767">
        <v>1</v>
      </c>
      <c r="I1767" t="s">
        <v>76</v>
      </c>
      <c r="J1767" t="s">
        <v>32</v>
      </c>
      <c r="K1767" s="1">
        <v>21929</v>
      </c>
      <c r="L1767" s="1">
        <v>37622</v>
      </c>
      <c r="M1767" s="1"/>
      <c r="N1767" t="s">
        <v>77</v>
      </c>
      <c r="O1767">
        <v>6</v>
      </c>
      <c r="P1767">
        <v>5</v>
      </c>
      <c r="Q1767" t="s">
        <v>78</v>
      </c>
      <c r="R1767">
        <v>6</v>
      </c>
      <c r="S1767">
        <v>5</v>
      </c>
      <c r="T1767" t="s">
        <v>78</v>
      </c>
      <c r="U1767">
        <v>40</v>
      </c>
      <c r="V1767">
        <v>0</v>
      </c>
      <c r="W1767">
        <v>532</v>
      </c>
      <c r="X1767" t="s">
        <v>104</v>
      </c>
      <c r="Y1767">
        <v>0</v>
      </c>
      <c r="Z1767">
        <v>98</v>
      </c>
      <c r="AA1767" t="s">
        <v>40</v>
      </c>
      <c r="AB1767">
        <v>2571</v>
      </c>
      <c r="AC1767">
        <v>0</v>
      </c>
      <c r="AD1767">
        <v>0</v>
      </c>
      <c r="AE1767" t="s">
        <v>79</v>
      </c>
      <c r="AF1767">
        <v>123456782</v>
      </c>
      <c r="AG1767">
        <f t="shared" si="108"/>
        <v>201703</v>
      </c>
      <c r="AH1767">
        <f t="shared" si="109"/>
        <v>2571</v>
      </c>
      <c r="AI1767">
        <f t="shared" si="110"/>
        <v>201701</v>
      </c>
      <c r="AJ1767">
        <f t="shared" si="111"/>
        <v>201703</v>
      </c>
    </row>
    <row r="1768" spans="1:36" x14ac:dyDescent="0.25">
      <c r="A1768" t="s">
        <v>75</v>
      </c>
      <c r="B1768">
        <v>8105278</v>
      </c>
      <c r="C1768">
        <v>13</v>
      </c>
      <c r="D1768">
        <v>2017</v>
      </c>
      <c r="E1768">
        <v>3</v>
      </c>
      <c r="F1768">
        <v>1044</v>
      </c>
      <c r="G1768">
        <v>1</v>
      </c>
      <c r="H1768">
        <v>1</v>
      </c>
      <c r="I1768" t="s">
        <v>76</v>
      </c>
      <c r="J1768" t="s">
        <v>32</v>
      </c>
      <c r="K1768" s="1">
        <v>21929</v>
      </c>
      <c r="L1768" s="1">
        <v>37622</v>
      </c>
      <c r="M1768" s="1"/>
      <c r="N1768" t="s">
        <v>77</v>
      </c>
      <c r="O1768">
        <v>6</v>
      </c>
      <c r="P1768">
        <v>5</v>
      </c>
      <c r="Q1768" t="s">
        <v>78</v>
      </c>
      <c r="R1768">
        <v>6</v>
      </c>
      <c r="S1768">
        <v>5</v>
      </c>
      <c r="T1768" t="s">
        <v>78</v>
      </c>
      <c r="U1768">
        <v>40</v>
      </c>
      <c r="V1768">
        <v>0</v>
      </c>
      <c r="W1768">
        <v>633</v>
      </c>
      <c r="X1768" t="s">
        <v>105</v>
      </c>
      <c r="Y1768">
        <v>0</v>
      </c>
      <c r="Z1768">
        <v>26</v>
      </c>
      <c r="AA1768" t="s">
        <v>37</v>
      </c>
      <c r="AB1768">
        <v>100</v>
      </c>
      <c r="AC1768">
        <v>0</v>
      </c>
      <c r="AD1768">
        <v>0</v>
      </c>
      <c r="AE1768" t="s">
        <v>79</v>
      </c>
      <c r="AF1768">
        <v>123456782</v>
      </c>
      <c r="AG1768">
        <f t="shared" si="108"/>
        <v>201703</v>
      </c>
      <c r="AH1768">
        <f t="shared" si="109"/>
        <v>100</v>
      </c>
      <c r="AI1768">
        <f t="shared" si="110"/>
        <v>201701</v>
      </c>
      <c r="AJ1768">
        <f t="shared" si="111"/>
        <v>201703</v>
      </c>
    </row>
    <row r="1769" spans="1:36" x14ac:dyDescent="0.25">
      <c r="A1769" t="s">
        <v>75</v>
      </c>
      <c r="B1769">
        <v>8105278</v>
      </c>
      <c r="C1769">
        <v>13</v>
      </c>
      <c r="D1769">
        <v>2017</v>
      </c>
      <c r="E1769">
        <v>3</v>
      </c>
      <c r="F1769">
        <v>1044</v>
      </c>
      <c r="G1769">
        <v>1</v>
      </c>
      <c r="H1769">
        <v>1</v>
      </c>
      <c r="I1769" t="s">
        <v>76</v>
      </c>
      <c r="J1769" t="s">
        <v>32</v>
      </c>
      <c r="K1769" s="1">
        <v>21929</v>
      </c>
      <c r="L1769" s="1">
        <v>37622</v>
      </c>
      <c r="M1769" s="1"/>
      <c r="N1769" t="s">
        <v>77</v>
      </c>
      <c r="O1769">
        <v>6</v>
      </c>
      <c r="P1769">
        <v>5</v>
      </c>
      <c r="Q1769" t="s">
        <v>78</v>
      </c>
      <c r="R1769">
        <v>6</v>
      </c>
      <c r="S1769">
        <v>5</v>
      </c>
      <c r="T1769" t="s">
        <v>78</v>
      </c>
      <c r="U1769">
        <v>40</v>
      </c>
      <c r="V1769">
        <v>0</v>
      </c>
      <c r="W1769">
        <v>649</v>
      </c>
      <c r="X1769" t="s">
        <v>106</v>
      </c>
      <c r="Y1769">
        <v>0</v>
      </c>
      <c r="Z1769">
        <v>98</v>
      </c>
      <c r="AA1769" t="s">
        <v>40</v>
      </c>
      <c r="AB1769">
        <v>205.68</v>
      </c>
      <c r="AC1769">
        <v>0</v>
      </c>
      <c r="AD1769">
        <v>1</v>
      </c>
      <c r="AE1769" t="s">
        <v>38</v>
      </c>
      <c r="AF1769">
        <v>123456782</v>
      </c>
      <c r="AG1769">
        <f t="shared" si="108"/>
        <v>201703</v>
      </c>
      <c r="AH1769">
        <f t="shared" si="109"/>
        <v>205.68</v>
      </c>
      <c r="AI1769">
        <f t="shared" si="110"/>
        <v>201701</v>
      </c>
      <c r="AJ1769">
        <f t="shared" si="111"/>
        <v>201703</v>
      </c>
    </row>
    <row r="1770" spans="1:36" x14ac:dyDescent="0.25">
      <c r="A1770" t="s">
        <v>75</v>
      </c>
      <c r="B1770">
        <v>8105278</v>
      </c>
      <c r="C1770">
        <v>13</v>
      </c>
      <c r="D1770">
        <v>2017</v>
      </c>
      <c r="E1770">
        <v>3</v>
      </c>
      <c r="F1770">
        <v>1044</v>
      </c>
      <c r="G1770">
        <v>1</v>
      </c>
      <c r="H1770">
        <v>1</v>
      </c>
      <c r="I1770" t="s">
        <v>76</v>
      </c>
      <c r="J1770" t="s">
        <v>32</v>
      </c>
      <c r="K1770" s="1">
        <v>21929</v>
      </c>
      <c r="L1770" s="1">
        <v>37622</v>
      </c>
      <c r="M1770" s="1"/>
      <c r="N1770" t="s">
        <v>77</v>
      </c>
      <c r="O1770">
        <v>6</v>
      </c>
      <c r="P1770">
        <v>5</v>
      </c>
      <c r="Q1770" t="s">
        <v>78</v>
      </c>
      <c r="R1770">
        <v>6</v>
      </c>
      <c r="S1770">
        <v>5</v>
      </c>
      <c r="T1770" t="s">
        <v>78</v>
      </c>
      <c r="U1770">
        <v>40</v>
      </c>
      <c r="V1770">
        <v>0</v>
      </c>
      <c r="W1770">
        <v>653</v>
      </c>
      <c r="X1770" t="s">
        <v>107</v>
      </c>
      <c r="Y1770">
        <v>0</v>
      </c>
      <c r="Z1770">
        <v>98</v>
      </c>
      <c r="AA1770" t="s">
        <v>40</v>
      </c>
      <c r="AB1770">
        <v>205.68</v>
      </c>
      <c r="AC1770">
        <v>0</v>
      </c>
      <c r="AD1770">
        <v>0</v>
      </c>
      <c r="AE1770" t="s">
        <v>79</v>
      </c>
      <c r="AF1770">
        <v>123456782</v>
      </c>
      <c r="AG1770">
        <f t="shared" si="108"/>
        <v>201703</v>
      </c>
      <c r="AH1770">
        <f t="shared" si="109"/>
        <v>205.68</v>
      </c>
      <c r="AI1770">
        <f t="shared" si="110"/>
        <v>201701</v>
      </c>
      <c r="AJ1770">
        <f t="shared" si="111"/>
        <v>201703</v>
      </c>
    </row>
    <row r="1771" spans="1:36" x14ac:dyDescent="0.25">
      <c r="A1771" t="s">
        <v>75</v>
      </c>
      <c r="B1771">
        <v>8105278</v>
      </c>
      <c r="C1771">
        <v>13</v>
      </c>
      <c r="D1771">
        <v>2017</v>
      </c>
      <c r="E1771">
        <v>3</v>
      </c>
      <c r="F1771">
        <v>1044</v>
      </c>
      <c r="G1771">
        <v>1</v>
      </c>
      <c r="H1771">
        <v>1</v>
      </c>
      <c r="I1771" t="s">
        <v>76</v>
      </c>
      <c r="J1771" t="s">
        <v>32</v>
      </c>
      <c r="K1771" s="1">
        <v>21929</v>
      </c>
      <c r="L1771" s="1">
        <v>37622</v>
      </c>
      <c r="M1771" s="1"/>
      <c r="N1771" t="s">
        <v>77</v>
      </c>
      <c r="O1771">
        <v>6</v>
      </c>
      <c r="P1771">
        <v>5</v>
      </c>
      <c r="Q1771" t="s">
        <v>78</v>
      </c>
      <c r="R1771">
        <v>6</v>
      </c>
      <c r="S1771">
        <v>5</v>
      </c>
      <c r="T1771" t="s">
        <v>78</v>
      </c>
      <c r="U1771">
        <v>40</v>
      </c>
      <c r="V1771">
        <v>0</v>
      </c>
      <c r="W1771">
        <v>668</v>
      </c>
      <c r="X1771" t="s">
        <v>63</v>
      </c>
      <c r="Y1771">
        <v>0</v>
      </c>
      <c r="Z1771">
        <v>26</v>
      </c>
      <c r="AA1771" t="s">
        <v>37</v>
      </c>
      <c r="AB1771">
        <v>2369.1</v>
      </c>
      <c r="AC1771">
        <v>0</v>
      </c>
      <c r="AD1771">
        <v>0</v>
      </c>
      <c r="AE1771" t="s">
        <v>79</v>
      </c>
      <c r="AF1771">
        <v>123456782</v>
      </c>
      <c r="AG1771">
        <f t="shared" si="108"/>
        <v>201703</v>
      </c>
      <c r="AH1771">
        <f t="shared" si="109"/>
        <v>2369.1</v>
      </c>
      <c r="AI1771">
        <f t="shared" si="110"/>
        <v>201701</v>
      </c>
      <c r="AJ1771">
        <f t="shared" si="111"/>
        <v>201703</v>
      </c>
    </row>
    <row r="1772" spans="1:36" x14ac:dyDescent="0.25">
      <c r="A1772" t="s">
        <v>75</v>
      </c>
      <c r="B1772">
        <v>8105278</v>
      </c>
      <c r="C1772">
        <v>13</v>
      </c>
      <c r="D1772">
        <v>2017</v>
      </c>
      <c r="E1772">
        <v>3</v>
      </c>
      <c r="F1772">
        <v>1044</v>
      </c>
      <c r="G1772">
        <v>1</v>
      </c>
      <c r="H1772">
        <v>1</v>
      </c>
      <c r="I1772" t="s">
        <v>76</v>
      </c>
      <c r="J1772" t="s">
        <v>32</v>
      </c>
      <c r="K1772" s="1">
        <v>21929</v>
      </c>
      <c r="L1772" s="1">
        <v>37622</v>
      </c>
      <c r="M1772" s="1"/>
      <c r="N1772" t="s">
        <v>77</v>
      </c>
      <c r="O1772">
        <v>6</v>
      </c>
      <c r="P1772">
        <v>5</v>
      </c>
      <c r="Q1772" t="s">
        <v>78</v>
      </c>
      <c r="R1772">
        <v>6</v>
      </c>
      <c r="S1772">
        <v>5</v>
      </c>
      <c r="T1772" t="s">
        <v>78</v>
      </c>
      <c r="U1772">
        <v>40</v>
      </c>
      <c r="V1772">
        <v>0</v>
      </c>
      <c r="W1772">
        <v>672</v>
      </c>
      <c r="X1772" t="s">
        <v>47</v>
      </c>
      <c r="Y1772">
        <v>0</v>
      </c>
      <c r="Z1772">
        <v>98</v>
      </c>
      <c r="AA1772" t="s">
        <v>40</v>
      </c>
      <c r="AB1772">
        <v>157.55000000000001</v>
      </c>
      <c r="AC1772">
        <v>0</v>
      </c>
      <c r="AD1772">
        <v>1</v>
      </c>
      <c r="AE1772" t="s">
        <v>38</v>
      </c>
      <c r="AF1772">
        <v>123456782</v>
      </c>
      <c r="AG1772">
        <f t="shared" si="108"/>
        <v>201703</v>
      </c>
      <c r="AH1772">
        <f t="shared" si="109"/>
        <v>157.55000000000001</v>
      </c>
      <c r="AI1772">
        <f t="shared" si="110"/>
        <v>201701</v>
      </c>
      <c r="AJ1772">
        <f t="shared" si="111"/>
        <v>201703</v>
      </c>
    </row>
    <row r="1773" spans="1:36" x14ac:dyDescent="0.25">
      <c r="A1773" t="s">
        <v>75</v>
      </c>
      <c r="B1773">
        <v>8105278</v>
      </c>
      <c r="C1773">
        <v>13</v>
      </c>
      <c r="D1773">
        <v>2017</v>
      </c>
      <c r="E1773">
        <v>3</v>
      </c>
      <c r="F1773">
        <v>1044</v>
      </c>
      <c r="G1773">
        <v>1</v>
      </c>
      <c r="H1773">
        <v>1</v>
      </c>
      <c r="I1773" t="s">
        <v>76</v>
      </c>
      <c r="J1773" t="s">
        <v>32</v>
      </c>
      <c r="K1773" s="1">
        <v>21929</v>
      </c>
      <c r="L1773" s="1">
        <v>37622</v>
      </c>
      <c r="M1773" s="1"/>
      <c r="N1773" t="s">
        <v>77</v>
      </c>
      <c r="O1773">
        <v>6</v>
      </c>
      <c r="P1773">
        <v>5</v>
      </c>
      <c r="Q1773" t="s">
        <v>78</v>
      </c>
      <c r="R1773">
        <v>6</v>
      </c>
      <c r="S1773">
        <v>5</v>
      </c>
      <c r="T1773" t="s">
        <v>78</v>
      </c>
      <c r="U1773">
        <v>40</v>
      </c>
      <c r="V1773">
        <v>0</v>
      </c>
      <c r="W1773">
        <v>991</v>
      </c>
      <c r="X1773" t="s">
        <v>108</v>
      </c>
      <c r="Y1773">
        <v>0</v>
      </c>
      <c r="Z1773">
        <v>98</v>
      </c>
      <c r="AA1773" t="s">
        <v>40</v>
      </c>
      <c r="AB1773">
        <v>14</v>
      </c>
      <c r="AC1773">
        <v>0</v>
      </c>
      <c r="AD1773">
        <v>0</v>
      </c>
      <c r="AE1773" t="s">
        <v>79</v>
      </c>
      <c r="AF1773">
        <v>123456782</v>
      </c>
      <c r="AG1773">
        <f t="shared" si="108"/>
        <v>201703</v>
      </c>
      <c r="AH1773">
        <f t="shared" si="109"/>
        <v>14</v>
      </c>
      <c r="AI1773">
        <f t="shared" si="110"/>
        <v>201701</v>
      </c>
      <c r="AJ1773">
        <f t="shared" si="111"/>
        <v>201703</v>
      </c>
    </row>
    <row r="1774" spans="1:36" x14ac:dyDescent="0.25">
      <c r="A1774" t="s">
        <v>75</v>
      </c>
      <c r="B1774">
        <v>8105278</v>
      </c>
      <c r="C1774">
        <v>13</v>
      </c>
      <c r="D1774">
        <v>2017</v>
      </c>
      <c r="E1774">
        <v>3</v>
      </c>
      <c r="F1774">
        <v>1044</v>
      </c>
      <c r="G1774">
        <v>1</v>
      </c>
      <c r="H1774">
        <v>1</v>
      </c>
      <c r="I1774" t="s">
        <v>76</v>
      </c>
      <c r="J1774" t="s">
        <v>32</v>
      </c>
      <c r="K1774" s="1">
        <v>21929</v>
      </c>
      <c r="L1774" s="1">
        <v>37622</v>
      </c>
      <c r="M1774" s="1"/>
      <c r="N1774" t="s">
        <v>77</v>
      </c>
      <c r="O1774">
        <v>6</v>
      </c>
      <c r="P1774">
        <v>5</v>
      </c>
      <c r="Q1774" t="s">
        <v>78</v>
      </c>
      <c r="R1774">
        <v>6</v>
      </c>
      <c r="S1774">
        <v>5</v>
      </c>
      <c r="T1774" t="s">
        <v>78</v>
      </c>
      <c r="U1774">
        <v>40</v>
      </c>
      <c r="V1774">
        <v>0</v>
      </c>
      <c r="W1774">
        <v>995</v>
      </c>
      <c r="X1774" t="s">
        <v>64</v>
      </c>
      <c r="Y1774">
        <v>0</v>
      </c>
      <c r="Z1774">
        <v>98</v>
      </c>
      <c r="AA1774" t="s">
        <v>40</v>
      </c>
      <c r="AB1774">
        <v>157.55000000000001</v>
      </c>
      <c r="AC1774">
        <v>0</v>
      </c>
      <c r="AD1774">
        <v>0</v>
      </c>
      <c r="AE1774" t="s">
        <v>79</v>
      </c>
      <c r="AF1774">
        <v>123456782</v>
      </c>
      <c r="AG1774">
        <f t="shared" si="108"/>
        <v>201703</v>
      </c>
      <c r="AH1774">
        <f t="shared" si="109"/>
        <v>157.55000000000001</v>
      </c>
      <c r="AI1774">
        <f t="shared" si="110"/>
        <v>201701</v>
      </c>
      <c r="AJ1774">
        <f t="shared" si="111"/>
        <v>201703</v>
      </c>
    </row>
    <row r="1775" spans="1:36" x14ac:dyDescent="0.25">
      <c r="A1775" t="s">
        <v>75</v>
      </c>
      <c r="B1775">
        <v>8105278</v>
      </c>
      <c r="C1775">
        <v>13</v>
      </c>
      <c r="D1775">
        <v>2017</v>
      </c>
      <c r="E1775">
        <v>3</v>
      </c>
      <c r="F1775">
        <v>1045</v>
      </c>
      <c r="G1775">
        <v>2</v>
      </c>
      <c r="H1775">
        <v>2</v>
      </c>
      <c r="I1775" t="s">
        <v>109</v>
      </c>
      <c r="J1775" t="s">
        <v>32</v>
      </c>
      <c r="K1775" s="1">
        <v>19082</v>
      </c>
      <c r="L1775" s="1">
        <v>31413</v>
      </c>
      <c r="M1775" s="1">
        <v>43098</v>
      </c>
      <c r="N1775" t="s">
        <v>110</v>
      </c>
      <c r="O1775">
        <v>4</v>
      </c>
      <c r="P1775">
        <v>3</v>
      </c>
      <c r="Q1775" t="s">
        <v>111</v>
      </c>
      <c r="R1775">
        <v>4</v>
      </c>
      <c r="S1775">
        <v>3</v>
      </c>
      <c r="T1775" t="s">
        <v>111</v>
      </c>
      <c r="U1775">
        <v>40</v>
      </c>
      <c r="V1775">
        <v>0</v>
      </c>
      <c r="W1775">
        <v>1</v>
      </c>
      <c r="X1775" t="s">
        <v>34</v>
      </c>
      <c r="Y1775">
        <v>0</v>
      </c>
      <c r="Z1775">
        <v>1</v>
      </c>
      <c r="AA1775" t="s">
        <v>35</v>
      </c>
      <c r="AB1775">
        <v>184</v>
      </c>
      <c r="AC1775">
        <v>0</v>
      </c>
      <c r="AD1775">
        <v>0</v>
      </c>
      <c r="AE1775" t="s">
        <v>79</v>
      </c>
      <c r="AF1775">
        <v>98879066</v>
      </c>
      <c r="AG1775">
        <f t="shared" si="108"/>
        <v>201703</v>
      </c>
      <c r="AH1775">
        <f t="shared" si="109"/>
        <v>184</v>
      </c>
      <c r="AI1775">
        <f t="shared" si="110"/>
        <v>201701</v>
      </c>
      <c r="AJ1775">
        <f t="shared" si="111"/>
        <v>201703</v>
      </c>
    </row>
    <row r="1776" spans="1:36" x14ac:dyDescent="0.25">
      <c r="A1776" t="s">
        <v>75</v>
      </c>
      <c r="B1776">
        <v>8105278</v>
      </c>
      <c r="C1776">
        <v>13</v>
      </c>
      <c r="D1776">
        <v>2017</v>
      </c>
      <c r="E1776">
        <v>3</v>
      </c>
      <c r="F1776">
        <v>1045</v>
      </c>
      <c r="G1776">
        <v>2</v>
      </c>
      <c r="H1776">
        <v>2</v>
      </c>
      <c r="I1776" t="s">
        <v>109</v>
      </c>
      <c r="J1776" t="s">
        <v>32</v>
      </c>
      <c r="K1776" s="1">
        <v>19082</v>
      </c>
      <c r="L1776" s="1">
        <v>31413</v>
      </c>
      <c r="M1776" s="1">
        <v>43098</v>
      </c>
      <c r="N1776" t="s">
        <v>110</v>
      </c>
      <c r="O1776">
        <v>4</v>
      </c>
      <c r="P1776">
        <v>3</v>
      </c>
      <c r="Q1776" t="s">
        <v>111</v>
      </c>
      <c r="R1776">
        <v>4</v>
      </c>
      <c r="S1776">
        <v>3</v>
      </c>
      <c r="T1776" t="s">
        <v>111</v>
      </c>
      <c r="U1776">
        <v>40</v>
      </c>
      <c r="V1776">
        <v>0</v>
      </c>
      <c r="W1776">
        <v>65</v>
      </c>
      <c r="X1776" t="s">
        <v>50</v>
      </c>
      <c r="Y1776">
        <v>0</v>
      </c>
      <c r="Z1776">
        <v>98</v>
      </c>
      <c r="AA1776" t="s">
        <v>40</v>
      </c>
      <c r="AB1776">
        <v>2749.71</v>
      </c>
      <c r="AC1776">
        <v>0</v>
      </c>
      <c r="AD1776">
        <v>0</v>
      </c>
      <c r="AE1776" t="s">
        <v>79</v>
      </c>
      <c r="AF1776">
        <v>98879066</v>
      </c>
      <c r="AG1776">
        <f t="shared" si="108"/>
        <v>201703</v>
      </c>
      <c r="AH1776">
        <f t="shared" si="109"/>
        <v>2749.71</v>
      </c>
      <c r="AI1776">
        <f t="shared" si="110"/>
        <v>201701</v>
      </c>
      <c r="AJ1776">
        <f t="shared" si="111"/>
        <v>201703</v>
      </c>
    </row>
    <row r="1777" spans="1:36" x14ac:dyDescent="0.25">
      <c r="A1777" t="s">
        <v>75</v>
      </c>
      <c r="B1777">
        <v>8105278</v>
      </c>
      <c r="C1777">
        <v>13</v>
      </c>
      <c r="D1777">
        <v>2017</v>
      </c>
      <c r="E1777">
        <v>3</v>
      </c>
      <c r="F1777">
        <v>1045</v>
      </c>
      <c r="G1777">
        <v>2</v>
      </c>
      <c r="H1777">
        <v>2</v>
      </c>
      <c r="I1777" t="s">
        <v>109</v>
      </c>
      <c r="J1777" t="s">
        <v>32</v>
      </c>
      <c r="K1777" s="1">
        <v>19082</v>
      </c>
      <c r="L1777" s="1">
        <v>31413</v>
      </c>
      <c r="M1777" s="1">
        <v>43098</v>
      </c>
      <c r="N1777" t="s">
        <v>110</v>
      </c>
      <c r="O1777">
        <v>4</v>
      </c>
      <c r="P1777">
        <v>3</v>
      </c>
      <c r="Q1777" t="s">
        <v>111</v>
      </c>
      <c r="R1777">
        <v>4</v>
      </c>
      <c r="S1777">
        <v>3</v>
      </c>
      <c r="T1777" t="s">
        <v>111</v>
      </c>
      <c r="U1777">
        <v>40</v>
      </c>
      <c r="V1777">
        <v>0</v>
      </c>
      <c r="W1777">
        <v>66</v>
      </c>
      <c r="X1777" t="s">
        <v>51</v>
      </c>
      <c r="Y1777">
        <v>0</v>
      </c>
      <c r="Z1777">
        <v>98</v>
      </c>
      <c r="AA1777" t="s">
        <v>40</v>
      </c>
      <c r="AB1777">
        <v>267</v>
      </c>
      <c r="AC1777">
        <v>0</v>
      </c>
      <c r="AD1777">
        <v>0</v>
      </c>
      <c r="AE1777" t="s">
        <v>79</v>
      </c>
      <c r="AF1777">
        <v>98879066</v>
      </c>
      <c r="AG1777">
        <f t="shared" si="108"/>
        <v>201703</v>
      </c>
      <c r="AH1777">
        <f t="shared" si="109"/>
        <v>267</v>
      </c>
      <c r="AI1777">
        <f t="shared" si="110"/>
        <v>201701</v>
      </c>
      <c r="AJ1777">
        <f t="shared" si="111"/>
        <v>201703</v>
      </c>
    </row>
    <row r="1778" spans="1:36" x14ac:dyDescent="0.25">
      <c r="A1778" t="s">
        <v>75</v>
      </c>
      <c r="B1778">
        <v>8105278</v>
      </c>
      <c r="C1778">
        <v>13</v>
      </c>
      <c r="D1778">
        <v>2017</v>
      </c>
      <c r="E1778">
        <v>3</v>
      </c>
      <c r="F1778">
        <v>1045</v>
      </c>
      <c r="G1778">
        <v>2</v>
      </c>
      <c r="H1778">
        <v>2</v>
      </c>
      <c r="I1778" t="s">
        <v>109</v>
      </c>
      <c r="J1778" t="s">
        <v>32</v>
      </c>
      <c r="K1778" s="1">
        <v>19082</v>
      </c>
      <c r="L1778" s="1">
        <v>31413</v>
      </c>
      <c r="M1778" s="1">
        <v>43098</v>
      </c>
      <c r="N1778" t="s">
        <v>110</v>
      </c>
      <c r="O1778">
        <v>4</v>
      </c>
      <c r="P1778">
        <v>3</v>
      </c>
      <c r="Q1778" t="s">
        <v>111</v>
      </c>
      <c r="R1778">
        <v>4</v>
      </c>
      <c r="S1778">
        <v>3</v>
      </c>
      <c r="T1778" t="s">
        <v>111</v>
      </c>
      <c r="U1778">
        <v>40</v>
      </c>
      <c r="V1778">
        <v>0</v>
      </c>
      <c r="W1778">
        <v>70</v>
      </c>
      <c r="X1778" t="s">
        <v>36</v>
      </c>
      <c r="Y1778">
        <v>1</v>
      </c>
      <c r="Z1778">
        <v>26</v>
      </c>
      <c r="AA1778" t="s">
        <v>37</v>
      </c>
      <c r="AB1778">
        <v>3010</v>
      </c>
      <c r="AC1778">
        <v>0</v>
      </c>
      <c r="AD1778">
        <v>1</v>
      </c>
      <c r="AE1778" t="s">
        <v>38</v>
      </c>
      <c r="AF1778">
        <v>98879066</v>
      </c>
      <c r="AG1778">
        <f t="shared" si="108"/>
        <v>201703</v>
      </c>
      <c r="AH1778">
        <f t="shared" si="109"/>
        <v>3010</v>
      </c>
      <c r="AI1778">
        <f t="shared" si="110"/>
        <v>201701</v>
      </c>
      <c r="AJ1778">
        <f t="shared" si="111"/>
        <v>201703</v>
      </c>
    </row>
    <row r="1779" spans="1:36" x14ac:dyDescent="0.25">
      <c r="A1779" t="s">
        <v>75</v>
      </c>
      <c r="B1779">
        <v>8105278</v>
      </c>
      <c r="C1779">
        <v>13</v>
      </c>
      <c r="D1779">
        <v>2017</v>
      </c>
      <c r="E1779">
        <v>3</v>
      </c>
      <c r="F1779">
        <v>1045</v>
      </c>
      <c r="G1779">
        <v>2</v>
      </c>
      <c r="H1779">
        <v>2</v>
      </c>
      <c r="I1779" t="s">
        <v>109</v>
      </c>
      <c r="J1779" t="s">
        <v>32</v>
      </c>
      <c r="K1779" s="1">
        <v>19082</v>
      </c>
      <c r="L1779" s="1">
        <v>31413</v>
      </c>
      <c r="M1779" s="1">
        <v>43098</v>
      </c>
      <c r="N1779" t="s">
        <v>110</v>
      </c>
      <c r="O1779">
        <v>4</v>
      </c>
      <c r="P1779">
        <v>3</v>
      </c>
      <c r="Q1779" t="s">
        <v>111</v>
      </c>
      <c r="R1779">
        <v>4</v>
      </c>
      <c r="S1779">
        <v>3</v>
      </c>
      <c r="T1779" t="s">
        <v>111</v>
      </c>
      <c r="U1779">
        <v>40</v>
      </c>
      <c r="V1779">
        <v>0</v>
      </c>
      <c r="W1779">
        <v>133</v>
      </c>
      <c r="X1779" t="s">
        <v>80</v>
      </c>
      <c r="Y1779">
        <v>3</v>
      </c>
      <c r="Z1779">
        <v>98</v>
      </c>
      <c r="AA1779" t="s">
        <v>40</v>
      </c>
      <c r="AB1779">
        <v>221.16</v>
      </c>
      <c r="AC1779">
        <v>0</v>
      </c>
      <c r="AD1779">
        <v>-1</v>
      </c>
      <c r="AE1779" t="s">
        <v>53</v>
      </c>
      <c r="AF1779">
        <v>98879066</v>
      </c>
      <c r="AG1779">
        <f t="shared" si="108"/>
        <v>201703</v>
      </c>
      <c r="AH1779">
        <f t="shared" si="109"/>
        <v>221.16</v>
      </c>
      <c r="AI1779">
        <f t="shared" si="110"/>
        <v>201701</v>
      </c>
      <c r="AJ1779">
        <f t="shared" si="111"/>
        <v>201703</v>
      </c>
    </row>
    <row r="1780" spans="1:36" x14ac:dyDescent="0.25">
      <c r="A1780" t="s">
        <v>75</v>
      </c>
      <c r="B1780">
        <v>8105278</v>
      </c>
      <c r="C1780">
        <v>13</v>
      </c>
      <c r="D1780">
        <v>2017</v>
      </c>
      <c r="E1780">
        <v>3</v>
      </c>
      <c r="F1780">
        <v>1045</v>
      </c>
      <c r="G1780">
        <v>2</v>
      </c>
      <c r="H1780">
        <v>2</v>
      </c>
      <c r="I1780" t="s">
        <v>109</v>
      </c>
      <c r="J1780" t="s">
        <v>32</v>
      </c>
      <c r="K1780" s="1">
        <v>19082</v>
      </c>
      <c r="L1780" s="1">
        <v>31413</v>
      </c>
      <c r="M1780" s="1">
        <v>43098</v>
      </c>
      <c r="N1780" t="s">
        <v>110</v>
      </c>
      <c r="O1780">
        <v>4</v>
      </c>
      <c r="P1780">
        <v>3</v>
      </c>
      <c r="Q1780" t="s">
        <v>111</v>
      </c>
      <c r="R1780">
        <v>4</v>
      </c>
      <c r="S1780">
        <v>3</v>
      </c>
      <c r="T1780" t="s">
        <v>111</v>
      </c>
      <c r="U1780">
        <v>40</v>
      </c>
      <c r="V1780">
        <v>0</v>
      </c>
      <c r="W1780">
        <v>151</v>
      </c>
      <c r="X1780" t="s">
        <v>39</v>
      </c>
      <c r="Y1780">
        <v>12</v>
      </c>
      <c r="Z1780">
        <v>98</v>
      </c>
      <c r="AA1780" t="s">
        <v>40</v>
      </c>
      <c r="AB1780">
        <v>647.91999999999996</v>
      </c>
      <c r="AC1780">
        <v>0</v>
      </c>
      <c r="AD1780">
        <v>0</v>
      </c>
      <c r="AE1780" t="s">
        <v>79</v>
      </c>
      <c r="AF1780">
        <v>98879066</v>
      </c>
      <c r="AG1780">
        <f t="shared" si="108"/>
        <v>201703</v>
      </c>
      <c r="AH1780">
        <f t="shared" si="109"/>
        <v>647.91999999999996</v>
      </c>
      <c r="AI1780">
        <f t="shared" si="110"/>
        <v>201701</v>
      </c>
      <c r="AJ1780">
        <f t="shared" si="111"/>
        <v>201703</v>
      </c>
    </row>
    <row r="1781" spans="1:36" x14ac:dyDescent="0.25">
      <c r="A1781" t="s">
        <v>75</v>
      </c>
      <c r="B1781">
        <v>8105278</v>
      </c>
      <c r="C1781">
        <v>13</v>
      </c>
      <c r="D1781">
        <v>2017</v>
      </c>
      <c r="E1781">
        <v>3</v>
      </c>
      <c r="F1781">
        <v>1045</v>
      </c>
      <c r="G1781">
        <v>2</v>
      </c>
      <c r="H1781">
        <v>2</v>
      </c>
      <c r="I1781" t="s">
        <v>109</v>
      </c>
      <c r="J1781" t="s">
        <v>32</v>
      </c>
      <c r="K1781" s="1">
        <v>19082</v>
      </c>
      <c r="L1781" s="1">
        <v>31413</v>
      </c>
      <c r="M1781" s="1">
        <v>43098</v>
      </c>
      <c r="N1781" t="s">
        <v>110</v>
      </c>
      <c r="O1781">
        <v>4</v>
      </c>
      <c r="P1781">
        <v>3</v>
      </c>
      <c r="Q1781" t="s">
        <v>111</v>
      </c>
      <c r="R1781">
        <v>4</v>
      </c>
      <c r="S1781">
        <v>3</v>
      </c>
      <c r="T1781" t="s">
        <v>111</v>
      </c>
      <c r="U1781">
        <v>40</v>
      </c>
      <c r="V1781">
        <v>0</v>
      </c>
      <c r="W1781">
        <v>156</v>
      </c>
      <c r="X1781" t="s">
        <v>81</v>
      </c>
      <c r="Y1781">
        <v>0</v>
      </c>
      <c r="Z1781">
        <v>26</v>
      </c>
      <c r="AA1781" t="s">
        <v>37</v>
      </c>
      <c r="AB1781">
        <v>100</v>
      </c>
      <c r="AC1781">
        <v>0</v>
      </c>
      <c r="AD1781">
        <v>0</v>
      </c>
      <c r="AE1781" t="s">
        <v>79</v>
      </c>
      <c r="AF1781">
        <v>98879066</v>
      </c>
      <c r="AG1781">
        <f t="shared" si="108"/>
        <v>201703</v>
      </c>
      <c r="AH1781">
        <f t="shared" si="109"/>
        <v>100</v>
      </c>
      <c r="AI1781">
        <f t="shared" si="110"/>
        <v>201701</v>
      </c>
      <c r="AJ1781">
        <f t="shared" si="111"/>
        <v>201703</v>
      </c>
    </row>
    <row r="1782" spans="1:36" x14ac:dyDescent="0.25">
      <c r="A1782" t="s">
        <v>75</v>
      </c>
      <c r="B1782">
        <v>8105278</v>
      </c>
      <c r="C1782">
        <v>13</v>
      </c>
      <c r="D1782">
        <v>2017</v>
      </c>
      <c r="E1782">
        <v>3</v>
      </c>
      <c r="F1782">
        <v>1045</v>
      </c>
      <c r="G1782">
        <v>2</v>
      </c>
      <c r="H1782">
        <v>2</v>
      </c>
      <c r="I1782" t="s">
        <v>109</v>
      </c>
      <c r="J1782" t="s">
        <v>32</v>
      </c>
      <c r="K1782" s="1">
        <v>19082</v>
      </c>
      <c r="L1782" s="1">
        <v>31413</v>
      </c>
      <c r="M1782" s="1">
        <v>43098</v>
      </c>
      <c r="N1782" t="s">
        <v>110</v>
      </c>
      <c r="O1782">
        <v>4</v>
      </c>
      <c r="P1782">
        <v>3</v>
      </c>
      <c r="Q1782" t="s">
        <v>111</v>
      </c>
      <c r="R1782">
        <v>4</v>
      </c>
      <c r="S1782">
        <v>3</v>
      </c>
      <c r="T1782" t="s">
        <v>111</v>
      </c>
      <c r="U1782">
        <v>40</v>
      </c>
      <c r="V1782">
        <v>0</v>
      </c>
      <c r="W1782">
        <v>163</v>
      </c>
      <c r="X1782" t="s">
        <v>52</v>
      </c>
      <c r="Y1782">
        <v>12</v>
      </c>
      <c r="Z1782">
        <v>98</v>
      </c>
      <c r="AA1782" t="s">
        <v>40</v>
      </c>
      <c r="AB1782">
        <v>6.74</v>
      </c>
      <c r="AC1782">
        <v>0</v>
      </c>
      <c r="AD1782">
        <v>-1</v>
      </c>
      <c r="AE1782" t="s">
        <v>53</v>
      </c>
      <c r="AF1782">
        <v>98879066</v>
      </c>
      <c r="AG1782">
        <f t="shared" si="108"/>
        <v>201703</v>
      </c>
      <c r="AH1782">
        <f t="shared" si="109"/>
        <v>6.74</v>
      </c>
      <c r="AI1782">
        <f t="shared" si="110"/>
        <v>201701</v>
      </c>
      <c r="AJ1782">
        <f t="shared" si="111"/>
        <v>201703</v>
      </c>
    </row>
    <row r="1783" spans="1:36" x14ac:dyDescent="0.25">
      <c r="A1783" t="s">
        <v>75</v>
      </c>
      <c r="B1783">
        <v>8105278</v>
      </c>
      <c r="C1783">
        <v>13</v>
      </c>
      <c r="D1783">
        <v>2017</v>
      </c>
      <c r="E1783">
        <v>3</v>
      </c>
      <c r="F1783">
        <v>1045</v>
      </c>
      <c r="G1783">
        <v>2</v>
      </c>
      <c r="H1783">
        <v>2</v>
      </c>
      <c r="I1783" t="s">
        <v>109</v>
      </c>
      <c r="J1783" t="s">
        <v>32</v>
      </c>
      <c r="K1783" s="1">
        <v>19082</v>
      </c>
      <c r="L1783" s="1">
        <v>31413</v>
      </c>
      <c r="M1783" s="1">
        <v>43098</v>
      </c>
      <c r="N1783" t="s">
        <v>110</v>
      </c>
      <c r="O1783">
        <v>4</v>
      </c>
      <c r="P1783">
        <v>3</v>
      </c>
      <c r="Q1783" t="s">
        <v>111</v>
      </c>
      <c r="R1783">
        <v>4</v>
      </c>
      <c r="S1783">
        <v>3</v>
      </c>
      <c r="T1783" t="s">
        <v>111</v>
      </c>
      <c r="U1783">
        <v>40</v>
      </c>
      <c r="V1783">
        <v>0</v>
      </c>
      <c r="W1783">
        <v>171</v>
      </c>
      <c r="X1783" t="s">
        <v>54</v>
      </c>
      <c r="Y1783">
        <v>0</v>
      </c>
      <c r="Z1783">
        <v>98</v>
      </c>
      <c r="AA1783" t="s">
        <v>40</v>
      </c>
      <c r="AB1783">
        <v>2749.71</v>
      </c>
      <c r="AC1783">
        <v>0</v>
      </c>
      <c r="AD1783">
        <v>0</v>
      </c>
      <c r="AE1783" t="s">
        <v>79</v>
      </c>
      <c r="AF1783">
        <v>98879066</v>
      </c>
      <c r="AG1783">
        <f t="shared" si="108"/>
        <v>201703</v>
      </c>
      <c r="AH1783">
        <f t="shared" si="109"/>
        <v>2749.71</v>
      </c>
      <c r="AI1783">
        <f t="shared" si="110"/>
        <v>201701</v>
      </c>
      <c r="AJ1783">
        <f t="shared" si="111"/>
        <v>201703</v>
      </c>
    </row>
    <row r="1784" spans="1:36" x14ac:dyDescent="0.25">
      <c r="A1784" t="s">
        <v>75</v>
      </c>
      <c r="B1784">
        <v>8105278</v>
      </c>
      <c r="C1784">
        <v>13</v>
      </c>
      <c r="D1784">
        <v>2017</v>
      </c>
      <c r="E1784">
        <v>3</v>
      </c>
      <c r="F1784">
        <v>1045</v>
      </c>
      <c r="G1784">
        <v>2</v>
      </c>
      <c r="H1784">
        <v>2</v>
      </c>
      <c r="I1784" t="s">
        <v>109</v>
      </c>
      <c r="J1784" t="s">
        <v>32</v>
      </c>
      <c r="K1784" s="1">
        <v>19082</v>
      </c>
      <c r="L1784" s="1">
        <v>31413</v>
      </c>
      <c r="M1784" s="1">
        <v>43098</v>
      </c>
      <c r="N1784" t="s">
        <v>110</v>
      </c>
      <c r="O1784">
        <v>4</v>
      </c>
      <c r="P1784">
        <v>3</v>
      </c>
      <c r="Q1784" t="s">
        <v>111</v>
      </c>
      <c r="R1784">
        <v>4</v>
      </c>
      <c r="S1784">
        <v>3</v>
      </c>
      <c r="T1784" t="s">
        <v>111</v>
      </c>
      <c r="U1784">
        <v>40</v>
      </c>
      <c r="V1784">
        <v>0</v>
      </c>
      <c r="W1784">
        <v>172</v>
      </c>
      <c r="X1784" t="s">
        <v>55</v>
      </c>
      <c r="Y1784">
        <v>0</v>
      </c>
      <c r="Z1784">
        <v>98</v>
      </c>
      <c r="AA1784" t="s">
        <v>40</v>
      </c>
      <c r="AB1784">
        <v>2749.71</v>
      </c>
      <c r="AC1784">
        <v>0</v>
      </c>
      <c r="AD1784">
        <v>0</v>
      </c>
      <c r="AE1784" t="s">
        <v>79</v>
      </c>
      <c r="AF1784">
        <v>98879066</v>
      </c>
      <c r="AG1784">
        <f t="shared" si="108"/>
        <v>201703</v>
      </c>
      <c r="AH1784">
        <f t="shared" si="109"/>
        <v>2749.71</v>
      </c>
      <c r="AI1784">
        <f t="shared" si="110"/>
        <v>201701</v>
      </c>
      <c r="AJ1784">
        <f t="shared" si="111"/>
        <v>201703</v>
      </c>
    </row>
    <row r="1785" spans="1:36" x14ac:dyDescent="0.25">
      <c r="A1785" t="s">
        <v>75</v>
      </c>
      <c r="B1785">
        <v>8105278</v>
      </c>
      <c r="C1785">
        <v>13</v>
      </c>
      <c r="D1785">
        <v>2017</v>
      </c>
      <c r="E1785">
        <v>3</v>
      </c>
      <c r="F1785">
        <v>1045</v>
      </c>
      <c r="G1785">
        <v>2</v>
      </c>
      <c r="H1785">
        <v>2</v>
      </c>
      <c r="I1785" t="s">
        <v>109</v>
      </c>
      <c r="J1785" t="s">
        <v>32</v>
      </c>
      <c r="K1785" s="1">
        <v>19082</v>
      </c>
      <c r="L1785" s="1">
        <v>31413</v>
      </c>
      <c r="M1785" s="1">
        <v>43098</v>
      </c>
      <c r="N1785" t="s">
        <v>110</v>
      </c>
      <c r="O1785">
        <v>4</v>
      </c>
      <c r="P1785">
        <v>3</v>
      </c>
      <c r="Q1785" t="s">
        <v>111</v>
      </c>
      <c r="R1785">
        <v>4</v>
      </c>
      <c r="S1785">
        <v>3</v>
      </c>
      <c r="T1785" t="s">
        <v>111</v>
      </c>
      <c r="U1785">
        <v>40</v>
      </c>
      <c r="V1785">
        <v>0</v>
      </c>
      <c r="W1785">
        <v>181</v>
      </c>
      <c r="X1785" t="s">
        <v>41</v>
      </c>
      <c r="Y1785">
        <v>0</v>
      </c>
      <c r="Z1785">
        <v>1</v>
      </c>
      <c r="AA1785" t="s">
        <v>35</v>
      </c>
      <c r="AB1785">
        <v>23</v>
      </c>
      <c r="AC1785">
        <v>0</v>
      </c>
      <c r="AD1785">
        <v>0</v>
      </c>
      <c r="AE1785" t="s">
        <v>79</v>
      </c>
      <c r="AF1785">
        <v>98879066</v>
      </c>
      <c r="AG1785">
        <f t="shared" si="108"/>
        <v>201703</v>
      </c>
      <c r="AH1785">
        <f t="shared" si="109"/>
        <v>23</v>
      </c>
      <c r="AI1785">
        <f t="shared" si="110"/>
        <v>201701</v>
      </c>
      <c r="AJ1785">
        <f t="shared" si="111"/>
        <v>201703</v>
      </c>
    </row>
    <row r="1786" spans="1:36" x14ac:dyDescent="0.25">
      <c r="A1786" t="s">
        <v>75</v>
      </c>
      <c r="B1786">
        <v>8105278</v>
      </c>
      <c r="C1786">
        <v>13</v>
      </c>
      <c r="D1786">
        <v>2017</v>
      </c>
      <c r="E1786">
        <v>3</v>
      </c>
      <c r="F1786">
        <v>1045</v>
      </c>
      <c r="G1786">
        <v>2</v>
      </c>
      <c r="H1786">
        <v>2</v>
      </c>
      <c r="I1786" t="s">
        <v>109</v>
      </c>
      <c r="J1786" t="s">
        <v>32</v>
      </c>
      <c r="K1786" s="1">
        <v>19082</v>
      </c>
      <c r="L1786" s="1">
        <v>31413</v>
      </c>
      <c r="M1786" s="1">
        <v>43098</v>
      </c>
      <c r="N1786" t="s">
        <v>110</v>
      </c>
      <c r="O1786">
        <v>4</v>
      </c>
      <c r="P1786">
        <v>3</v>
      </c>
      <c r="Q1786" t="s">
        <v>111</v>
      </c>
      <c r="R1786">
        <v>4</v>
      </c>
      <c r="S1786">
        <v>3</v>
      </c>
      <c r="T1786" t="s">
        <v>111</v>
      </c>
      <c r="U1786">
        <v>40</v>
      </c>
      <c r="V1786">
        <v>0</v>
      </c>
      <c r="W1786">
        <v>195</v>
      </c>
      <c r="X1786" t="s">
        <v>42</v>
      </c>
      <c r="Y1786">
        <v>0</v>
      </c>
      <c r="Z1786">
        <v>98</v>
      </c>
      <c r="AA1786" t="s">
        <v>40</v>
      </c>
      <c r="AB1786">
        <v>647.91999999999996</v>
      </c>
      <c r="AC1786">
        <v>0</v>
      </c>
      <c r="AD1786">
        <v>0</v>
      </c>
      <c r="AE1786" t="s">
        <v>79</v>
      </c>
      <c r="AF1786">
        <v>98879066</v>
      </c>
      <c r="AG1786">
        <f t="shared" si="108"/>
        <v>201703</v>
      </c>
      <c r="AH1786">
        <f t="shared" si="109"/>
        <v>647.91999999999996</v>
      </c>
      <c r="AI1786">
        <f t="shared" si="110"/>
        <v>201701</v>
      </c>
      <c r="AJ1786">
        <f t="shared" si="111"/>
        <v>201703</v>
      </c>
    </row>
    <row r="1787" spans="1:36" x14ac:dyDescent="0.25">
      <c r="A1787" t="s">
        <v>75</v>
      </c>
      <c r="B1787">
        <v>8105278</v>
      </c>
      <c r="C1787">
        <v>13</v>
      </c>
      <c r="D1787">
        <v>2017</v>
      </c>
      <c r="E1787">
        <v>3</v>
      </c>
      <c r="F1787">
        <v>1045</v>
      </c>
      <c r="G1787">
        <v>2</v>
      </c>
      <c r="H1787">
        <v>2</v>
      </c>
      <c r="I1787" t="s">
        <v>109</v>
      </c>
      <c r="J1787" t="s">
        <v>32</v>
      </c>
      <c r="K1787" s="1">
        <v>19082</v>
      </c>
      <c r="L1787" s="1">
        <v>31413</v>
      </c>
      <c r="M1787" s="1">
        <v>43098</v>
      </c>
      <c r="N1787" t="s">
        <v>110</v>
      </c>
      <c r="O1787">
        <v>4</v>
      </c>
      <c r="P1787">
        <v>3</v>
      </c>
      <c r="Q1787" t="s">
        <v>111</v>
      </c>
      <c r="R1787">
        <v>4</v>
      </c>
      <c r="S1787">
        <v>3</v>
      </c>
      <c r="T1787" t="s">
        <v>111</v>
      </c>
      <c r="U1787">
        <v>40</v>
      </c>
      <c r="V1787">
        <v>0</v>
      </c>
      <c r="W1787">
        <v>196</v>
      </c>
      <c r="X1787" t="s">
        <v>82</v>
      </c>
      <c r="Y1787">
        <v>0</v>
      </c>
      <c r="Z1787">
        <v>98</v>
      </c>
      <c r="AA1787" t="s">
        <v>40</v>
      </c>
      <c r="AB1787">
        <v>442.32</v>
      </c>
      <c r="AC1787">
        <v>0</v>
      </c>
      <c r="AD1787">
        <v>0</v>
      </c>
      <c r="AE1787" t="s">
        <v>79</v>
      </c>
      <c r="AF1787">
        <v>98879066</v>
      </c>
      <c r="AG1787">
        <f t="shared" si="108"/>
        <v>201703</v>
      </c>
      <c r="AH1787">
        <f t="shared" si="109"/>
        <v>442.32</v>
      </c>
      <c r="AI1787">
        <f t="shared" si="110"/>
        <v>201701</v>
      </c>
      <c r="AJ1787">
        <f t="shared" si="111"/>
        <v>201703</v>
      </c>
    </row>
    <row r="1788" spans="1:36" x14ac:dyDescent="0.25">
      <c r="A1788" t="s">
        <v>75</v>
      </c>
      <c r="B1788">
        <v>8105278</v>
      </c>
      <c r="C1788">
        <v>13</v>
      </c>
      <c r="D1788">
        <v>2017</v>
      </c>
      <c r="E1788">
        <v>3</v>
      </c>
      <c r="F1788">
        <v>1045</v>
      </c>
      <c r="G1788">
        <v>2</v>
      </c>
      <c r="H1788">
        <v>2</v>
      </c>
      <c r="I1788" t="s">
        <v>109</v>
      </c>
      <c r="J1788" t="s">
        <v>32</v>
      </c>
      <c r="K1788" s="1">
        <v>19082</v>
      </c>
      <c r="L1788" s="1">
        <v>31413</v>
      </c>
      <c r="M1788" s="1">
        <v>43098</v>
      </c>
      <c r="N1788" t="s">
        <v>110</v>
      </c>
      <c r="O1788">
        <v>4</v>
      </c>
      <c r="P1788">
        <v>3</v>
      </c>
      <c r="Q1788" t="s">
        <v>111</v>
      </c>
      <c r="R1788">
        <v>4</v>
      </c>
      <c r="S1788">
        <v>3</v>
      </c>
      <c r="T1788" t="s">
        <v>111</v>
      </c>
      <c r="U1788">
        <v>40</v>
      </c>
      <c r="V1788">
        <v>0</v>
      </c>
      <c r="W1788">
        <v>197</v>
      </c>
      <c r="X1788" t="s">
        <v>83</v>
      </c>
      <c r="Y1788">
        <v>0</v>
      </c>
      <c r="Z1788">
        <v>98</v>
      </c>
      <c r="AA1788" t="s">
        <v>40</v>
      </c>
      <c r="AB1788">
        <v>7.53</v>
      </c>
      <c r="AC1788">
        <v>0</v>
      </c>
      <c r="AD1788">
        <v>0</v>
      </c>
      <c r="AE1788" t="s">
        <v>79</v>
      </c>
      <c r="AF1788">
        <v>98879066</v>
      </c>
      <c r="AG1788">
        <f t="shared" si="108"/>
        <v>201703</v>
      </c>
      <c r="AH1788">
        <f t="shared" si="109"/>
        <v>7.53</v>
      </c>
      <c r="AI1788">
        <f t="shared" si="110"/>
        <v>201701</v>
      </c>
      <c r="AJ1788">
        <f t="shared" si="111"/>
        <v>201703</v>
      </c>
    </row>
    <row r="1789" spans="1:36" x14ac:dyDescent="0.25">
      <c r="A1789" t="s">
        <v>75</v>
      </c>
      <c r="B1789">
        <v>8105278</v>
      </c>
      <c r="C1789">
        <v>13</v>
      </c>
      <c r="D1789">
        <v>2017</v>
      </c>
      <c r="E1789">
        <v>3</v>
      </c>
      <c r="F1789">
        <v>1045</v>
      </c>
      <c r="G1789">
        <v>2</v>
      </c>
      <c r="H1789">
        <v>2</v>
      </c>
      <c r="I1789" t="s">
        <v>109</v>
      </c>
      <c r="J1789" t="s">
        <v>32</v>
      </c>
      <c r="K1789" s="1">
        <v>19082</v>
      </c>
      <c r="L1789" s="1">
        <v>31413</v>
      </c>
      <c r="M1789" s="1">
        <v>43098</v>
      </c>
      <c r="N1789" t="s">
        <v>110</v>
      </c>
      <c r="O1789">
        <v>4</v>
      </c>
      <c r="P1789">
        <v>3</v>
      </c>
      <c r="Q1789" t="s">
        <v>111</v>
      </c>
      <c r="R1789">
        <v>4</v>
      </c>
      <c r="S1789">
        <v>3</v>
      </c>
      <c r="T1789" t="s">
        <v>111</v>
      </c>
      <c r="U1789">
        <v>40</v>
      </c>
      <c r="V1789">
        <v>0</v>
      </c>
      <c r="W1789">
        <v>198</v>
      </c>
      <c r="X1789" t="s">
        <v>84</v>
      </c>
      <c r="Y1789">
        <v>0</v>
      </c>
      <c r="Z1789">
        <v>98</v>
      </c>
      <c r="AA1789" t="s">
        <v>40</v>
      </c>
      <c r="AB1789">
        <v>42.14</v>
      </c>
      <c r="AC1789">
        <v>0</v>
      </c>
      <c r="AD1789">
        <v>0</v>
      </c>
      <c r="AE1789" t="s">
        <v>79</v>
      </c>
      <c r="AF1789">
        <v>98879066</v>
      </c>
      <c r="AG1789">
        <f t="shared" si="108"/>
        <v>201703</v>
      </c>
      <c r="AH1789">
        <f t="shared" si="109"/>
        <v>42.14</v>
      </c>
      <c r="AI1789">
        <f t="shared" si="110"/>
        <v>201701</v>
      </c>
      <c r="AJ1789">
        <f t="shared" si="111"/>
        <v>201703</v>
      </c>
    </row>
    <row r="1790" spans="1:36" x14ac:dyDescent="0.25">
      <c r="A1790" t="s">
        <v>75</v>
      </c>
      <c r="B1790">
        <v>8105278</v>
      </c>
      <c r="C1790">
        <v>13</v>
      </c>
      <c r="D1790">
        <v>2017</v>
      </c>
      <c r="E1790">
        <v>3</v>
      </c>
      <c r="F1790">
        <v>1045</v>
      </c>
      <c r="G1790">
        <v>2</v>
      </c>
      <c r="H1790">
        <v>2</v>
      </c>
      <c r="I1790" t="s">
        <v>109</v>
      </c>
      <c r="J1790" t="s">
        <v>32</v>
      </c>
      <c r="K1790" s="1">
        <v>19082</v>
      </c>
      <c r="L1790" s="1">
        <v>31413</v>
      </c>
      <c r="M1790" s="1">
        <v>43098</v>
      </c>
      <c r="N1790" t="s">
        <v>110</v>
      </c>
      <c r="O1790">
        <v>4</v>
      </c>
      <c r="P1790">
        <v>3</v>
      </c>
      <c r="Q1790" t="s">
        <v>111</v>
      </c>
      <c r="R1790">
        <v>4</v>
      </c>
      <c r="S1790">
        <v>3</v>
      </c>
      <c r="T1790" t="s">
        <v>111</v>
      </c>
      <c r="U1790">
        <v>40</v>
      </c>
      <c r="V1790">
        <v>0</v>
      </c>
      <c r="W1790">
        <v>204</v>
      </c>
      <c r="X1790" t="s">
        <v>43</v>
      </c>
      <c r="Y1790">
        <v>11</v>
      </c>
      <c r="Z1790">
        <v>98</v>
      </c>
      <c r="AA1790" t="s">
        <v>40</v>
      </c>
      <c r="AB1790">
        <v>2749.71</v>
      </c>
      <c r="AC1790">
        <v>0</v>
      </c>
      <c r="AD1790">
        <v>0</v>
      </c>
      <c r="AE1790" t="s">
        <v>79</v>
      </c>
      <c r="AF1790">
        <v>98879066</v>
      </c>
      <c r="AG1790">
        <f t="shared" si="108"/>
        <v>201703</v>
      </c>
      <c r="AH1790">
        <f t="shared" si="109"/>
        <v>2749.71</v>
      </c>
      <c r="AI1790">
        <f t="shared" si="110"/>
        <v>201701</v>
      </c>
      <c r="AJ1790">
        <f t="shared" si="111"/>
        <v>201703</v>
      </c>
    </row>
    <row r="1791" spans="1:36" x14ac:dyDescent="0.25">
      <c r="A1791" t="s">
        <v>75</v>
      </c>
      <c r="B1791">
        <v>8105278</v>
      </c>
      <c r="C1791">
        <v>13</v>
      </c>
      <c r="D1791">
        <v>2017</v>
      </c>
      <c r="E1791">
        <v>3</v>
      </c>
      <c r="F1791">
        <v>1045</v>
      </c>
      <c r="G1791">
        <v>2</v>
      </c>
      <c r="H1791">
        <v>2</v>
      </c>
      <c r="I1791" t="s">
        <v>109</v>
      </c>
      <c r="J1791" t="s">
        <v>32</v>
      </c>
      <c r="K1791" s="1">
        <v>19082</v>
      </c>
      <c r="L1791" s="1">
        <v>31413</v>
      </c>
      <c r="M1791" s="1">
        <v>43098</v>
      </c>
      <c r="N1791" t="s">
        <v>110</v>
      </c>
      <c r="O1791">
        <v>4</v>
      </c>
      <c r="P1791">
        <v>3</v>
      </c>
      <c r="Q1791" t="s">
        <v>111</v>
      </c>
      <c r="R1791">
        <v>4</v>
      </c>
      <c r="S1791">
        <v>3</v>
      </c>
      <c r="T1791" t="s">
        <v>111</v>
      </c>
      <c r="U1791">
        <v>40</v>
      </c>
      <c r="V1791">
        <v>0</v>
      </c>
      <c r="W1791">
        <v>210</v>
      </c>
      <c r="X1791" t="s">
        <v>85</v>
      </c>
      <c r="Y1791">
        <v>0</v>
      </c>
      <c r="Z1791">
        <v>26</v>
      </c>
      <c r="AA1791" t="s">
        <v>37</v>
      </c>
      <c r="AB1791">
        <v>3010</v>
      </c>
      <c r="AC1791">
        <v>0</v>
      </c>
      <c r="AD1791">
        <v>0</v>
      </c>
      <c r="AE1791" t="s">
        <v>79</v>
      </c>
      <c r="AF1791">
        <v>98879066</v>
      </c>
      <c r="AG1791">
        <f t="shared" si="108"/>
        <v>201703</v>
      </c>
      <c r="AH1791">
        <f t="shared" si="109"/>
        <v>3010</v>
      </c>
      <c r="AI1791">
        <f t="shared" si="110"/>
        <v>201701</v>
      </c>
      <c r="AJ1791">
        <f t="shared" si="111"/>
        <v>201703</v>
      </c>
    </row>
    <row r="1792" spans="1:36" x14ac:dyDescent="0.25">
      <c r="A1792" t="s">
        <v>75</v>
      </c>
      <c r="B1792">
        <v>8105278</v>
      </c>
      <c r="C1792">
        <v>13</v>
      </c>
      <c r="D1792">
        <v>2017</v>
      </c>
      <c r="E1792">
        <v>3</v>
      </c>
      <c r="F1792">
        <v>1045</v>
      </c>
      <c r="G1792">
        <v>2</v>
      </c>
      <c r="H1792">
        <v>2</v>
      </c>
      <c r="I1792" t="s">
        <v>109</v>
      </c>
      <c r="J1792" t="s">
        <v>32</v>
      </c>
      <c r="K1792" s="1">
        <v>19082</v>
      </c>
      <c r="L1792" s="1">
        <v>31413</v>
      </c>
      <c r="M1792" s="1">
        <v>43098</v>
      </c>
      <c r="N1792" t="s">
        <v>110</v>
      </c>
      <c r="O1792">
        <v>4</v>
      </c>
      <c r="P1792">
        <v>3</v>
      </c>
      <c r="Q1792" t="s">
        <v>111</v>
      </c>
      <c r="R1792">
        <v>4</v>
      </c>
      <c r="S1792">
        <v>3</v>
      </c>
      <c r="T1792" t="s">
        <v>111</v>
      </c>
      <c r="U1792">
        <v>40</v>
      </c>
      <c r="V1792">
        <v>0</v>
      </c>
      <c r="W1792">
        <v>214</v>
      </c>
      <c r="X1792" t="s">
        <v>86</v>
      </c>
      <c r="Y1792">
        <v>0</v>
      </c>
      <c r="Z1792">
        <v>98</v>
      </c>
      <c r="AA1792" t="s">
        <v>40</v>
      </c>
      <c r="AB1792">
        <v>1843</v>
      </c>
      <c r="AC1792">
        <v>0</v>
      </c>
      <c r="AD1792">
        <v>0</v>
      </c>
      <c r="AE1792" t="s">
        <v>79</v>
      </c>
      <c r="AF1792">
        <v>98879066</v>
      </c>
      <c r="AG1792">
        <f t="shared" si="108"/>
        <v>201703</v>
      </c>
      <c r="AH1792">
        <f t="shared" si="109"/>
        <v>1843</v>
      </c>
      <c r="AI1792">
        <f t="shared" si="110"/>
        <v>201701</v>
      </c>
      <c r="AJ1792">
        <f t="shared" si="111"/>
        <v>201703</v>
      </c>
    </row>
    <row r="1793" spans="1:36" x14ac:dyDescent="0.25">
      <c r="A1793" t="s">
        <v>75</v>
      </c>
      <c r="B1793">
        <v>8105278</v>
      </c>
      <c r="C1793">
        <v>13</v>
      </c>
      <c r="D1793">
        <v>2017</v>
      </c>
      <c r="E1793">
        <v>3</v>
      </c>
      <c r="F1793">
        <v>1045</v>
      </c>
      <c r="G1793">
        <v>2</v>
      </c>
      <c r="H1793">
        <v>2</v>
      </c>
      <c r="I1793" t="s">
        <v>109</v>
      </c>
      <c r="J1793" t="s">
        <v>32</v>
      </c>
      <c r="K1793" s="1">
        <v>19082</v>
      </c>
      <c r="L1793" s="1">
        <v>31413</v>
      </c>
      <c r="M1793" s="1">
        <v>43098</v>
      </c>
      <c r="N1793" t="s">
        <v>110</v>
      </c>
      <c r="O1793">
        <v>4</v>
      </c>
      <c r="P1793">
        <v>3</v>
      </c>
      <c r="Q1793" t="s">
        <v>111</v>
      </c>
      <c r="R1793">
        <v>4</v>
      </c>
      <c r="S1793">
        <v>3</v>
      </c>
      <c r="T1793" t="s">
        <v>111</v>
      </c>
      <c r="U1793">
        <v>40</v>
      </c>
      <c r="V1793">
        <v>0</v>
      </c>
      <c r="W1793">
        <v>215</v>
      </c>
      <c r="X1793" t="s">
        <v>87</v>
      </c>
      <c r="Y1793">
        <v>0</v>
      </c>
      <c r="Z1793">
        <v>98</v>
      </c>
      <c r="AA1793" t="s">
        <v>40</v>
      </c>
      <c r="AB1793">
        <v>3010</v>
      </c>
      <c r="AC1793">
        <v>0</v>
      </c>
      <c r="AD1793">
        <v>0</v>
      </c>
      <c r="AE1793" t="s">
        <v>79</v>
      </c>
      <c r="AF1793">
        <v>98879066</v>
      </c>
      <c r="AG1793">
        <f t="shared" si="108"/>
        <v>201703</v>
      </c>
      <c r="AH1793">
        <f t="shared" si="109"/>
        <v>3010</v>
      </c>
      <c r="AI1793">
        <f t="shared" si="110"/>
        <v>201701</v>
      </c>
      <c r="AJ1793">
        <f t="shared" si="111"/>
        <v>201703</v>
      </c>
    </row>
    <row r="1794" spans="1:36" x14ac:dyDescent="0.25">
      <c r="A1794" t="s">
        <v>75</v>
      </c>
      <c r="B1794">
        <v>8105278</v>
      </c>
      <c r="C1794">
        <v>13</v>
      </c>
      <c r="D1794">
        <v>2017</v>
      </c>
      <c r="E1794">
        <v>3</v>
      </c>
      <c r="F1794">
        <v>1045</v>
      </c>
      <c r="G1794">
        <v>2</v>
      </c>
      <c r="H1794">
        <v>2</v>
      </c>
      <c r="I1794" t="s">
        <v>109</v>
      </c>
      <c r="J1794" t="s">
        <v>32</v>
      </c>
      <c r="K1794" s="1">
        <v>19082</v>
      </c>
      <c r="L1794" s="1">
        <v>31413</v>
      </c>
      <c r="M1794" s="1">
        <v>43098</v>
      </c>
      <c r="N1794" t="s">
        <v>110</v>
      </c>
      <c r="O1794">
        <v>4</v>
      </c>
      <c r="P1794">
        <v>3</v>
      </c>
      <c r="Q1794" t="s">
        <v>111</v>
      </c>
      <c r="R1794">
        <v>4</v>
      </c>
      <c r="S1794">
        <v>3</v>
      </c>
      <c r="T1794" t="s">
        <v>111</v>
      </c>
      <c r="U1794">
        <v>40</v>
      </c>
      <c r="V1794">
        <v>0</v>
      </c>
      <c r="W1794">
        <v>216</v>
      </c>
      <c r="X1794" t="s">
        <v>88</v>
      </c>
      <c r="Y1794">
        <v>0</v>
      </c>
      <c r="Z1794">
        <v>98</v>
      </c>
      <c r="AA1794" t="s">
        <v>40</v>
      </c>
      <c r="AB1794">
        <v>3010</v>
      </c>
      <c r="AC1794">
        <v>0</v>
      </c>
      <c r="AD1794">
        <v>0</v>
      </c>
      <c r="AE1794" t="s">
        <v>79</v>
      </c>
      <c r="AF1794">
        <v>98879066</v>
      </c>
      <c r="AG1794">
        <f t="shared" si="108"/>
        <v>201703</v>
      </c>
      <c r="AH1794">
        <f t="shared" si="109"/>
        <v>3010</v>
      </c>
      <c r="AI1794">
        <f t="shared" si="110"/>
        <v>201701</v>
      </c>
      <c r="AJ1794">
        <f t="shared" si="111"/>
        <v>201703</v>
      </c>
    </row>
    <row r="1795" spans="1:36" x14ac:dyDescent="0.25">
      <c r="A1795" t="s">
        <v>75</v>
      </c>
      <c r="B1795">
        <v>8105278</v>
      </c>
      <c r="C1795">
        <v>13</v>
      </c>
      <c r="D1795">
        <v>2017</v>
      </c>
      <c r="E1795">
        <v>3</v>
      </c>
      <c r="F1795">
        <v>1045</v>
      </c>
      <c r="G1795">
        <v>2</v>
      </c>
      <c r="H1795">
        <v>2</v>
      </c>
      <c r="I1795" t="s">
        <v>109</v>
      </c>
      <c r="J1795" t="s">
        <v>32</v>
      </c>
      <c r="K1795" s="1">
        <v>19082</v>
      </c>
      <c r="L1795" s="1">
        <v>31413</v>
      </c>
      <c r="M1795" s="1">
        <v>43098</v>
      </c>
      <c r="N1795" t="s">
        <v>110</v>
      </c>
      <c r="O1795">
        <v>4</v>
      </c>
      <c r="P1795">
        <v>3</v>
      </c>
      <c r="Q1795" t="s">
        <v>111</v>
      </c>
      <c r="R1795">
        <v>4</v>
      </c>
      <c r="S1795">
        <v>3</v>
      </c>
      <c r="T1795" t="s">
        <v>111</v>
      </c>
      <c r="U1795">
        <v>40</v>
      </c>
      <c r="V1795">
        <v>0</v>
      </c>
      <c r="W1795">
        <v>242</v>
      </c>
      <c r="X1795" t="s">
        <v>56</v>
      </c>
      <c r="Y1795">
        <v>0</v>
      </c>
      <c r="Z1795">
        <v>98</v>
      </c>
      <c r="AA1795" t="s">
        <v>40</v>
      </c>
      <c r="AB1795">
        <v>27.77</v>
      </c>
      <c r="AC1795">
        <v>0</v>
      </c>
      <c r="AD1795">
        <v>1</v>
      </c>
      <c r="AE1795" t="s">
        <v>38</v>
      </c>
      <c r="AF1795">
        <v>98879066</v>
      </c>
      <c r="AG1795">
        <f t="shared" ref="AG1795:AG1858" si="112">IF(LEN(E1795)=1,D1795&amp;"0"&amp;E1795,D1795&amp;E1795)*1</f>
        <v>201703</v>
      </c>
      <c r="AH1795">
        <f t="shared" ref="AH1795:AH1858" si="113">AB1795+AC1795</f>
        <v>27.77</v>
      </c>
      <c r="AI1795">
        <f t="shared" ref="AI1795:AI1858" si="114">SUMPRODUCT(MIN(1E+100*($H$2:$H$2585&lt;&gt;H1795)+($AG$2:$AG$2585)))</f>
        <v>201701</v>
      </c>
      <c r="AJ1795">
        <f t="shared" ref="AJ1795:AJ1858" si="115">SUMPRODUCT(MAX(($H$2:$H$2585=H1795)*($AG$2:$AG$2585)))</f>
        <v>201703</v>
      </c>
    </row>
    <row r="1796" spans="1:36" x14ac:dyDescent="0.25">
      <c r="A1796" t="s">
        <v>75</v>
      </c>
      <c r="B1796">
        <v>8105278</v>
      </c>
      <c r="C1796">
        <v>13</v>
      </c>
      <c r="D1796">
        <v>2017</v>
      </c>
      <c r="E1796">
        <v>3</v>
      </c>
      <c r="F1796">
        <v>1045</v>
      </c>
      <c r="G1796">
        <v>2</v>
      </c>
      <c r="H1796">
        <v>2</v>
      </c>
      <c r="I1796" t="s">
        <v>109</v>
      </c>
      <c r="J1796" t="s">
        <v>32</v>
      </c>
      <c r="K1796" s="1">
        <v>19082</v>
      </c>
      <c r="L1796" s="1">
        <v>31413</v>
      </c>
      <c r="M1796" s="1">
        <v>43098</v>
      </c>
      <c r="N1796" t="s">
        <v>110</v>
      </c>
      <c r="O1796">
        <v>4</v>
      </c>
      <c r="P1796">
        <v>3</v>
      </c>
      <c r="Q1796" t="s">
        <v>111</v>
      </c>
      <c r="R1796">
        <v>4</v>
      </c>
      <c r="S1796">
        <v>3</v>
      </c>
      <c r="T1796" t="s">
        <v>111</v>
      </c>
      <c r="U1796">
        <v>40</v>
      </c>
      <c r="V1796">
        <v>0</v>
      </c>
      <c r="W1796">
        <v>245</v>
      </c>
      <c r="X1796" t="s">
        <v>89</v>
      </c>
      <c r="Y1796">
        <v>0</v>
      </c>
      <c r="Z1796">
        <v>98</v>
      </c>
      <c r="AA1796" t="s">
        <v>40</v>
      </c>
      <c r="AB1796">
        <v>72.59</v>
      </c>
      <c r="AC1796">
        <v>0</v>
      </c>
      <c r="AD1796">
        <v>1</v>
      </c>
      <c r="AE1796" t="s">
        <v>38</v>
      </c>
      <c r="AF1796">
        <v>98879066</v>
      </c>
      <c r="AG1796">
        <f t="shared" si="112"/>
        <v>201703</v>
      </c>
      <c r="AH1796">
        <f t="shared" si="113"/>
        <v>72.59</v>
      </c>
      <c r="AI1796">
        <f t="shared" si="114"/>
        <v>201701</v>
      </c>
      <c r="AJ1796">
        <f t="shared" si="115"/>
        <v>201703</v>
      </c>
    </row>
    <row r="1797" spans="1:36" x14ac:dyDescent="0.25">
      <c r="A1797" t="s">
        <v>75</v>
      </c>
      <c r="B1797">
        <v>8105278</v>
      </c>
      <c r="C1797">
        <v>13</v>
      </c>
      <c r="D1797">
        <v>2017</v>
      </c>
      <c r="E1797">
        <v>3</v>
      </c>
      <c r="F1797">
        <v>1045</v>
      </c>
      <c r="G1797">
        <v>2</v>
      </c>
      <c r="H1797">
        <v>2</v>
      </c>
      <c r="I1797" t="s">
        <v>109</v>
      </c>
      <c r="J1797" t="s">
        <v>32</v>
      </c>
      <c r="K1797" s="1">
        <v>19082</v>
      </c>
      <c r="L1797" s="1">
        <v>31413</v>
      </c>
      <c r="M1797" s="1">
        <v>43098</v>
      </c>
      <c r="N1797" t="s">
        <v>110</v>
      </c>
      <c r="O1797">
        <v>4</v>
      </c>
      <c r="P1797">
        <v>3</v>
      </c>
      <c r="Q1797" t="s">
        <v>111</v>
      </c>
      <c r="R1797">
        <v>4</v>
      </c>
      <c r="S1797">
        <v>3</v>
      </c>
      <c r="T1797" t="s">
        <v>111</v>
      </c>
      <c r="U1797">
        <v>40</v>
      </c>
      <c r="V1797">
        <v>0</v>
      </c>
      <c r="W1797">
        <v>246</v>
      </c>
      <c r="X1797" t="s">
        <v>57</v>
      </c>
      <c r="Y1797">
        <v>0</v>
      </c>
      <c r="Z1797">
        <v>98</v>
      </c>
      <c r="AA1797" t="s">
        <v>40</v>
      </c>
      <c r="AB1797">
        <v>183.13</v>
      </c>
      <c r="AC1797">
        <v>0</v>
      </c>
      <c r="AD1797">
        <v>1</v>
      </c>
      <c r="AE1797" t="s">
        <v>38</v>
      </c>
      <c r="AF1797">
        <v>98879066</v>
      </c>
      <c r="AG1797">
        <f t="shared" si="112"/>
        <v>201703</v>
      </c>
      <c r="AH1797">
        <f t="shared" si="113"/>
        <v>183.13</v>
      </c>
      <c r="AI1797">
        <f t="shared" si="114"/>
        <v>201701</v>
      </c>
      <c r="AJ1797">
        <f t="shared" si="115"/>
        <v>201703</v>
      </c>
    </row>
    <row r="1798" spans="1:36" x14ac:dyDescent="0.25">
      <c r="A1798" t="s">
        <v>75</v>
      </c>
      <c r="B1798">
        <v>8105278</v>
      </c>
      <c r="C1798">
        <v>13</v>
      </c>
      <c r="D1798">
        <v>2017</v>
      </c>
      <c r="E1798">
        <v>3</v>
      </c>
      <c r="F1798">
        <v>1045</v>
      </c>
      <c r="G1798">
        <v>2</v>
      </c>
      <c r="H1798">
        <v>2</v>
      </c>
      <c r="I1798" t="s">
        <v>109</v>
      </c>
      <c r="J1798" t="s">
        <v>32</v>
      </c>
      <c r="K1798" s="1">
        <v>19082</v>
      </c>
      <c r="L1798" s="1">
        <v>31413</v>
      </c>
      <c r="M1798" s="1">
        <v>43098</v>
      </c>
      <c r="N1798" t="s">
        <v>110</v>
      </c>
      <c r="O1798">
        <v>4</v>
      </c>
      <c r="P1798">
        <v>3</v>
      </c>
      <c r="Q1798" t="s">
        <v>111</v>
      </c>
      <c r="R1798">
        <v>4</v>
      </c>
      <c r="S1798">
        <v>3</v>
      </c>
      <c r="T1798" t="s">
        <v>111</v>
      </c>
      <c r="U1798">
        <v>40</v>
      </c>
      <c r="V1798">
        <v>0</v>
      </c>
      <c r="W1798">
        <v>248</v>
      </c>
      <c r="X1798" t="s">
        <v>90</v>
      </c>
      <c r="Y1798">
        <v>0</v>
      </c>
      <c r="Z1798">
        <v>98</v>
      </c>
      <c r="AA1798" t="s">
        <v>40</v>
      </c>
      <c r="AB1798">
        <v>42.14</v>
      </c>
      <c r="AC1798">
        <v>0</v>
      </c>
      <c r="AD1798">
        <v>1</v>
      </c>
      <c r="AE1798" t="s">
        <v>38</v>
      </c>
      <c r="AF1798">
        <v>98879066</v>
      </c>
      <c r="AG1798">
        <f t="shared" si="112"/>
        <v>201703</v>
      </c>
      <c r="AH1798">
        <f t="shared" si="113"/>
        <v>42.14</v>
      </c>
      <c r="AI1798">
        <f t="shared" si="114"/>
        <v>201701</v>
      </c>
      <c r="AJ1798">
        <f t="shared" si="115"/>
        <v>201703</v>
      </c>
    </row>
    <row r="1799" spans="1:36" x14ac:dyDescent="0.25">
      <c r="A1799" t="s">
        <v>75</v>
      </c>
      <c r="B1799">
        <v>8105278</v>
      </c>
      <c r="C1799">
        <v>13</v>
      </c>
      <c r="D1799">
        <v>2017</v>
      </c>
      <c r="E1799">
        <v>3</v>
      </c>
      <c r="F1799">
        <v>1045</v>
      </c>
      <c r="G1799">
        <v>2</v>
      </c>
      <c r="H1799">
        <v>2</v>
      </c>
      <c r="I1799" t="s">
        <v>109</v>
      </c>
      <c r="J1799" t="s">
        <v>32</v>
      </c>
      <c r="K1799" s="1">
        <v>19082</v>
      </c>
      <c r="L1799" s="1">
        <v>31413</v>
      </c>
      <c r="M1799" s="1">
        <v>43098</v>
      </c>
      <c r="N1799" t="s">
        <v>110</v>
      </c>
      <c r="O1799">
        <v>4</v>
      </c>
      <c r="P1799">
        <v>3</v>
      </c>
      <c r="Q1799" t="s">
        <v>111</v>
      </c>
      <c r="R1799">
        <v>4</v>
      </c>
      <c r="S1799">
        <v>3</v>
      </c>
      <c r="T1799" t="s">
        <v>111</v>
      </c>
      <c r="U1799">
        <v>40</v>
      </c>
      <c r="V1799">
        <v>0</v>
      </c>
      <c r="W1799">
        <v>252</v>
      </c>
      <c r="X1799" t="s">
        <v>58</v>
      </c>
      <c r="Y1799">
        <v>0</v>
      </c>
      <c r="Z1799">
        <v>98</v>
      </c>
      <c r="AA1799" t="s">
        <v>40</v>
      </c>
      <c r="AB1799">
        <v>17.32</v>
      </c>
      <c r="AC1799">
        <v>0</v>
      </c>
      <c r="AD1799">
        <v>1</v>
      </c>
      <c r="AE1799" t="s">
        <v>38</v>
      </c>
      <c r="AF1799">
        <v>98879066</v>
      </c>
      <c r="AG1799">
        <f t="shared" si="112"/>
        <v>201703</v>
      </c>
      <c r="AH1799">
        <f t="shared" si="113"/>
        <v>17.32</v>
      </c>
      <c r="AI1799">
        <f t="shared" si="114"/>
        <v>201701</v>
      </c>
      <c r="AJ1799">
        <f t="shared" si="115"/>
        <v>201703</v>
      </c>
    </row>
    <row r="1800" spans="1:36" x14ac:dyDescent="0.25">
      <c r="A1800" t="s">
        <v>75</v>
      </c>
      <c r="B1800">
        <v>8105278</v>
      </c>
      <c r="C1800">
        <v>13</v>
      </c>
      <c r="D1800">
        <v>2017</v>
      </c>
      <c r="E1800">
        <v>3</v>
      </c>
      <c r="F1800">
        <v>1045</v>
      </c>
      <c r="G1800">
        <v>2</v>
      </c>
      <c r="H1800">
        <v>2</v>
      </c>
      <c r="I1800" t="s">
        <v>109</v>
      </c>
      <c r="J1800" t="s">
        <v>32</v>
      </c>
      <c r="K1800" s="1">
        <v>19082</v>
      </c>
      <c r="L1800" s="1">
        <v>31413</v>
      </c>
      <c r="M1800" s="1">
        <v>43098</v>
      </c>
      <c r="N1800" t="s">
        <v>110</v>
      </c>
      <c r="O1800">
        <v>4</v>
      </c>
      <c r="P1800">
        <v>3</v>
      </c>
      <c r="Q1800" t="s">
        <v>111</v>
      </c>
      <c r="R1800">
        <v>4</v>
      </c>
      <c r="S1800">
        <v>3</v>
      </c>
      <c r="T1800" t="s">
        <v>111</v>
      </c>
      <c r="U1800">
        <v>40</v>
      </c>
      <c r="V1800">
        <v>0</v>
      </c>
      <c r="W1800">
        <v>253</v>
      </c>
      <c r="X1800" t="s">
        <v>91</v>
      </c>
      <c r="Y1800">
        <v>0</v>
      </c>
      <c r="Z1800">
        <v>98</v>
      </c>
      <c r="AA1800" t="s">
        <v>40</v>
      </c>
      <c r="AB1800">
        <v>442.32</v>
      </c>
      <c r="AC1800">
        <v>0</v>
      </c>
      <c r="AD1800">
        <v>1</v>
      </c>
      <c r="AE1800" t="s">
        <v>38</v>
      </c>
      <c r="AF1800">
        <v>98879066</v>
      </c>
      <c r="AG1800">
        <f t="shared" si="112"/>
        <v>201703</v>
      </c>
      <c r="AH1800">
        <f t="shared" si="113"/>
        <v>442.32</v>
      </c>
      <c r="AI1800">
        <f t="shared" si="114"/>
        <v>201701</v>
      </c>
      <c r="AJ1800">
        <f t="shared" si="115"/>
        <v>201703</v>
      </c>
    </row>
    <row r="1801" spans="1:36" x14ac:dyDescent="0.25">
      <c r="A1801" t="s">
        <v>75</v>
      </c>
      <c r="B1801">
        <v>8105278</v>
      </c>
      <c r="C1801">
        <v>13</v>
      </c>
      <c r="D1801">
        <v>2017</v>
      </c>
      <c r="E1801">
        <v>3</v>
      </c>
      <c r="F1801">
        <v>1045</v>
      </c>
      <c r="G1801">
        <v>2</v>
      </c>
      <c r="H1801">
        <v>2</v>
      </c>
      <c r="I1801" t="s">
        <v>109</v>
      </c>
      <c r="J1801" t="s">
        <v>32</v>
      </c>
      <c r="K1801" s="1">
        <v>19082</v>
      </c>
      <c r="L1801" s="1">
        <v>31413</v>
      </c>
      <c r="M1801" s="1">
        <v>43098</v>
      </c>
      <c r="N1801" t="s">
        <v>110</v>
      </c>
      <c r="O1801">
        <v>4</v>
      </c>
      <c r="P1801">
        <v>3</v>
      </c>
      <c r="Q1801" t="s">
        <v>111</v>
      </c>
      <c r="R1801">
        <v>4</v>
      </c>
      <c r="S1801">
        <v>3</v>
      </c>
      <c r="T1801" t="s">
        <v>111</v>
      </c>
      <c r="U1801">
        <v>40</v>
      </c>
      <c r="V1801">
        <v>0</v>
      </c>
      <c r="W1801">
        <v>254</v>
      </c>
      <c r="X1801" t="s">
        <v>92</v>
      </c>
      <c r="Y1801">
        <v>0</v>
      </c>
      <c r="Z1801">
        <v>98</v>
      </c>
      <c r="AA1801" t="s">
        <v>40</v>
      </c>
      <c r="AB1801">
        <v>7.53</v>
      </c>
      <c r="AC1801">
        <v>0</v>
      </c>
      <c r="AD1801">
        <v>1</v>
      </c>
      <c r="AE1801" t="s">
        <v>38</v>
      </c>
      <c r="AF1801">
        <v>98879066</v>
      </c>
      <c r="AG1801">
        <f t="shared" si="112"/>
        <v>201703</v>
      </c>
      <c r="AH1801">
        <f t="shared" si="113"/>
        <v>7.53</v>
      </c>
      <c r="AI1801">
        <f t="shared" si="114"/>
        <v>201701</v>
      </c>
      <c r="AJ1801">
        <f t="shared" si="115"/>
        <v>201703</v>
      </c>
    </row>
    <row r="1802" spans="1:36" x14ac:dyDescent="0.25">
      <c r="A1802" t="s">
        <v>75</v>
      </c>
      <c r="B1802">
        <v>8105278</v>
      </c>
      <c r="C1802">
        <v>13</v>
      </c>
      <c r="D1802">
        <v>2017</v>
      </c>
      <c r="E1802">
        <v>3</v>
      </c>
      <c r="F1802">
        <v>1045</v>
      </c>
      <c r="G1802">
        <v>2</v>
      </c>
      <c r="H1802">
        <v>2</v>
      </c>
      <c r="I1802" t="s">
        <v>109</v>
      </c>
      <c r="J1802" t="s">
        <v>32</v>
      </c>
      <c r="K1802" s="1">
        <v>19082</v>
      </c>
      <c r="L1802" s="1">
        <v>31413</v>
      </c>
      <c r="M1802" s="1">
        <v>43098</v>
      </c>
      <c r="N1802" t="s">
        <v>110</v>
      </c>
      <c r="O1802">
        <v>4</v>
      </c>
      <c r="P1802">
        <v>3</v>
      </c>
      <c r="Q1802" t="s">
        <v>111</v>
      </c>
      <c r="R1802">
        <v>4</v>
      </c>
      <c r="S1802">
        <v>3</v>
      </c>
      <c r="T1802" t="s">
        <v>111</v>
      </c>
      <c r="U1802">
        <v>40</v>
      </c>
      <c r="V1802">
        <v>0</v>
      </c>
      <c r="W1802">
        <v>255</v>
      </c>
      <c r="X1802" t="s">
        <v>44</v>
      </c>
      <c r="Y1802">
        <v>0</v>
      </c>
      <c r="Z1802">
        <v>98</v>
      </c>
      <c r="AA1802" t="s">
        <v>40</v>
      </c>
      <c r="AB1802">
        <v>1131.5899999999999</v>
      </c>
      <c r="AC1802">
        <v>0</v>
      </c>
      <c r="AD1802">
        <v>0</v>
      </c>
      <c r="AE1802" t="s">
        <v>79</v>
      </c>
      <c r="AF1802">
        <v>98879066</v>
      </c>
      <c r="AG1802">
        <f t="shared" si="112"/>
        <v>201703</v>
      </c>
      <c r="AH1802">
        <f t="shared" si="113"/>
        <v>1131.5899999999999</v>
      </c>
      <c r="AI1802">
        <f t="shared" si="114"/>
        <v>201701</v>
      </c>
      <c r="AJ1802">
        <f t="shared" si="115"/>
        <v>201703</v>
      </c>
    </row>
    <row r="1803" spans="1:36" x14ac:dyDescent="0.25">
      <c r="A1803" t="s">
        <v>75</v>
      </c>
      <c r="B1803">
        <v>8105278</v>
      </c>
      <c r="C1803">
        <v>13</v>
      </c>
      <c r="D1803">
        <v>2017</v>
      </c>
      <c r="E1803">
        <v>3</v>
      </c>
      <c r="F1803">
        <v>1045</v>
      </c>
      <c r="G1803">
        <v>2</v>
      </c>
      <c r="H1803">
        <v>2</v>
      </c>
      <c r="I1803" t="s">
        <v>109</v>
      </c>
      <c r="J1803" t="s">
        <v>32</v>
      </c>
      <c r="K1803" s="1">
        <v>19082</v>
      </c>
      <c r="L1803" s="1">
        <v>31413</v>
      </c>
      <c r="M1803" s="1">
        <v>43098</v>
      </c>
      <c r="N1803" t="s">
        <v>110</v>
      </c>
      <c r="O1803">
        <v>4</v>
      </c>
      <c r="P1803">
        <v>3</v>
      </c>
      <c r="Q1803" t="s">
        <v>111</v>
      </c>
      <c r="R1803">
        <v>4</v>
      </c>
      <c r="S1803">
        <v>3</v>
      </c>
      <c r="T1803" t="s">
        <v>111</v>
      </c>
      <c r="U1803">
        <v>40</v>
      </c>
      <c r="V1803">
        <v>0</v>
      </c>
      <c r="W1803">
        <v>257</v>
      </c>
      <c r="X1803" t="s">
        <v>45</v>
      </c>
      <c r="Y1803">
        <v>2</v>
      </c>
      <c r="Z1803">
        <v>98</v>
      </c>
      <c r="AA1803" t="s">
        <v>40</v>
      </c>
      <c r="AB1803">
        <v>3010</v>
      </c>
      <c r="AC1803">
        <v>0</v>
      </c>
      <c r="AD1803">
        <v>0</v>
      </c>
      <c r="AE1803" t="s">
        <v>79</v>
      </c>
      <c r="AF1803">
        <v>98879066</v>
      </c>
      <c r="AG1803">
        <f t="shared" si="112"/>
        <v>201703</v>
      </c>
      <c r="AH1803">
        <f t="shared" si="113"/>
        <v>3010</v>
      </c>
      <c r="AI1803">
        <f t="shared" si="114"/>
        <v>201701</v>
      </c>
      <c r="AJ1803">
        <f t="shared" si="115"/>
        <v>201703</v>
      </c>
    </row>
    <row r="1804" spans="1:36" x14ac:dyDescent="0.25">
      <c r="A1804" t="s">
        <v>75</v>
      </c>
      <c r="B1804">
        <v>8105278</v>
      </c>
      <c r="C1804">
        <v>13</v>
      </c>
      <c r="D1804">
        <v>2017</v>
      </c>
      <c r="E1804">
        <v>3</v>
      </c>
      <c r="F1804">
        <v>1045</v>
      </c>
      <c r="G1804">
        <v>2</v>
      </c>
      <c r="H1804">
        <v>2</v>
      </c>
      <c r="I1804" t="s">
        <v>109</v>
      </c>
      <c r="J1804" t="s">
        <v>32</v>
      </c>
      <c r="K1804" s="1">
        <v>19082</v>
      </c>
      <c r="L1804" s="1">
        <v>31413</v>
      </c>
      <c r="M1804" s="1">
        <v>43098</v>
      </c>
      <c r="N1804" t="s">
        <v>110</v>
      </c>
      <c r="O1804">
        <v>4</v>
      </c>
      <c r="P1804">
        <v>3</v>
      </c>
      <c r="Q1804" t="s">
        <v>111</v>
      </c>
      <c r="R1804">
        <v>4</v>
      </c>
      <c r="S1804">
        <v>3</v>
      </c>
      <c r="T1804" t="s">
        <v>111</v>
      </c>
      <c r="U1804">
        <v>40</v>
      </c>
      <c r="V1804">
        <v>0</v>
      </c>
      <c r="W1804">
        <v>260</v>
      </c>
      <c r="X1804" t="s">
        <v>46</v>
      </c>
      <c r="Y1804">
        <v>14</v>
      </c>
      <c r="Z1804">
        <v>98</v>
      </c>
      <c r="AA1804" t="s">
        <v>40</v>
      </c>
      <c r="AB1804">
        <v>2155.0500000000002</v>
      </c>
      <c r="AC1804">
        <v>0</v>
      </c>
      <c r="AD1804">
        <v>0</v>
      </c>
      <c r="AE1804" t="s">
        <v>79</v>
      </c>
      <c r="AF1804">
        <v>98879066</v>
      </c>
      <c r="AG1804">
        <f t="shared" si="112"/>
        <v>201703</v>
      </c>
      <c r="AH1804">
        <f t="shared" si="113"/>
        <v>2155.0500000000002</v>
      </c>
      <c r="AI1804">
        <f t="shared" si="114"/>
        <v>201701</v>
      </c>
      <c r="AJ1804">
        <f t="shared" si="115"/>
        <v>201703</v>
      </c>
    </row>
    <row r="1805" spans="1:36" x14ac:dyDescent="0.25">
      <c r="A1805" t="s">
        <v>75</v>
      </c>
      <c r="B1805">
        <v>8105278</v>
      </c>
      <c r="C1805">
        <v>13</v>
      </c>
      <c r="D1805">
        <v>2017</v>
      </c>
      <c r="E1805">
        <v>3</v>
      </c>
      <c r="F1805">
        <v>1045</v>
      </c>
      <c r="G1805">
        <v>2</v>
      </c>
      <c r="H1805">
        <v>2</v>
      </c>
      <c r="I1805" t="s">
        <v>109</v>
      </c>
      <c r="J1805" t="s">
        <v>32</v>
      </c>
      <c r="K1805" s="1">
        <v>19082</v>
      </c>
      <c r="L1805" s="1">
        <v>31413</v>
      </c>
      <c r="M1805" s="1">
        <v>43098</v>
      </c>
      <c r="N1805" t="s">
        <v>110</v>
      </c>
      <c r="O1805">
        <v>4</v>
      </c>
      <c r="P1805">
        <v>3</v>
      </c>
      <c r="Q1805" t="s">
        <v>111</v>
      </c>
      <c r="R1805">
        <v>4</v>
      </c>
      <c r="S1805">
        <v>3</v>
      </c>
      <c r="T1805" t="s">
        <v>111</v>
      </c>
      <c r="U1805">
        <v>40</v>
      </c>
      <c r="V1805">
        <v>0</v>
      </c>
      <c r="W1805">
        <v>265</v>
      </c>
      <c r="X1805" t="s">
        <v>59</v>
      </c>
      <c r="Y1805">
        <v>6</v>
      </c>
      <c r="Z1805">
        <v>98</v>
      </c>
      <c r="AA1805" t="s">
        <v>40</v>
      </c>
      <c r="AB1805">
        <v>2749.71</v>
      </c>
      <c r="AC1805">
        <v>0</v>
      </c>
      <c r="AD1805">
        <v>0</v>
      </c>
      <c r="AE1805" t="s">
        <v>79</v>
      </c>
      <c r="AF1805">
        <v>98879066</v>
      </c>
      <c r="AG1805">
        <f t="shared" si="112"/>
        <v>201703</v>
      </c>
      <c r="AH1805">
        <f t="shared" si="113"/>
        <v>2749.71</v>
      </c>
      <c r="AI1805">
        <f t="shared" si="114"/>
        <v>201701</v>
      </c>
      <c r="AJ1805">
        <f t="shared" si="115"/>
        <v>201703</v>
      </c>
    </row>
    <row r="1806" spans="1:36" x14ac:dyDescent="0.25">
      <c r="A1806" t="s">
        <v>75</v>
      </c>
      <c r="B1806">
        <v>8105278</v>
      </c>
      <c r="C1806">
        <v>13</v>
      </c>
      <c r="D1806">
        <v>2017</v>
      </c>
      <c r="E1806">
        <v>3</v>
      </c>
      <c r="F1806">
        <v>1045</v>
      </c>
      <c r="G1806">
        <v>2</v>
      </c>
      <c r="H1806">
        <v>2</v>
      </c>
      <c r="I1806" t="s">
        <v>109</v>
      </c>
      <c r="J1806" t="s">
        <v>32</v>
      </c>
      <c r="K1806" s="1">
        <v>19082</v>
      </c>
      <c r="L1806" s="1">
        <v>31413</v>
      </c>
      <c r="M1806" s="1">
        <v>43098</v>
      </c>
      <c r="N1806" t="s">
        <v>110</v>
      </c>
      <c r="O1806">
        <v>4</v>
      </c>
      <c r="P1806">
        <v>3</v>
      </c>
      <c r="Q1806" t="s">
        <v>111</v>
      </c>
      <c r="R1806">
        <v>4</v>
      </c>
      <c r="S1806">
        <v>3</v>
      </c>
      <c r="T1806" t="s">
        <v>111</v>
      </c>
      <c r="U1806">
        <v>40</v>
      </c>
      <c r="V1806">
        <v>0</v>
      </c>
      <c r="W1806">
        <v>366</v>
      </c>
      <c r="X1806" t="s">
        <v>112</v>
      </c>
      <c r="Y1806">
        <v>13</v>
      </c>
      <c r="Z1806">
        <v>9</v>
      </c>
      <c r="AA1806" t="s">
        <v>60</v>
      </c>
      <c r="AB1806">
        <v>65</v>
      </c>
      <c r="AC1806">
        <v>0</v>
      </c>
      <c r="AD1806">
        <v>1</v>
      </c>
      <c r="AE1806" t="s">
        <v>38</v>
      </c>
      <c r="AF1806">
        <v>98879066</v>
      </c>
      <c r="AG1806">
        <f t="shared" si="112"/>
        <v>201703</v>
      </c>
      <c r="AH1806">
        <f t="shared" si="113"/>
        <v>65</v>
      </c>
      <c r="AI1806">
        <f t="shared" si="114"/>
        <v>201701</v>
      </c>
      <c r="AJ1806">
        <f t="shared" si="115"/>
        <v>201703</v>
      </c>
    </row>
    <row r="1807" spans="1:36" x14ac:dyDescent="0.25">
      <c r="A1807" t="s">
        <v>75</v>
      </c>
      <c r="B1807">
        <v>8105278</v>
      </c>
      <c r="C1807">
        <v>13</v>
      </c>
      <c r="D1807">
        <v>2017</v>
      </c>
      <c r="E1807">
        <v>3</v>
      </c>
      <c r="F1807">
        <v>1045</v>
      </c>
      <c r="G1807">
        <v>2</v>
      </c>
      <c r="H1807">
        <v>2</v>
      </c>
      <c r="I1807" t="s">
        <v>109</v>
      </c>
      <c r="J1807" t="s">
        <v>32</v>
      </c>
      <c r="K1807" s="1">
        <v>19082</v>
      </c>
      <c r="L1807" s="1">
        <v>31413</v>
      </c>
      <c r="M1807" s="1">
        <v>43098</v>
      </c>
      <c r="N1807" t="s">
        <v>110</v>
      </c>
      <c r="O1807">
        <v>4</v>
      </c>
      <c r="P1807">
        <v>3</v>
      </c>
      <c r="Q1807" t="s">
        <v>111</v>
      </c>
      <c r="R1807">
        <v>4</v>
      </c>
      <c r="S1807">
        <v>3</v>
      </c>
      <c r="T1807" t="s">
        <v>111</v>
      </c>
      <c r="U1807">
        <v>40</v>
      </c>
      <c r="V1807">
        <v>0</v>
      </c>
      <c r="W1807">
        <v>381</v>
      </c>
      <c r="X1807" t="s">
        <v>93</v>
      </c>
      <c r="Y1807">
        <v>3</v>
      </c>
      <c r="Z1807">
        <v>98</v>
      </c>
      <c r="AA1807" t="s">
        <v>40</v>
      </c>
      <c r="AB1807">
        <v>39.130000000000003</v>
      </c>
      <c r="AC1807">
        <v>0</v>
      </c>
      <c r="AD1807">
        <v>-1</v>
      </c>
      <c r="AE1807" t="s">
        <v>53</v>
      </c>
      <c r="AF1807">
        <v>98879066</v>
      </c>
      <c r="AG1807">
        <f t="shared" si="112"/>
        <v>201703</v>
      </c>
      <c r="AH1807">
        <f t="shared" si="113"/>
        <v>39.130000000000003</v>
      </c>
      <c r="AI1807">
        <f t="shared" si="114"/>
        <v>201701</v>
      </c>
      <c r="AJ1807">
        <f t="shared" si="115"/>
        <v>201703</v>
      </c>
    </row>
    <row r="1808" spans="1:36" x14ac:dyDescent="0.25">
      <c r="A1808" t="s">
        <v>75</v>
      </c>
      <c r="B1808">
        <v>8105278</v>
      </c>
      <c r="C1808">
        <v>13</v>
      </c>
      <c r="D1808">
        <v>2017</v>
      </c>
      <c r="E1808">
        <v>3</v>
      </c>
      <c r="F1808">
        <v>1045</v>
      </c>
      <c r="G1808">
        <v>2</v>
      </c>
      <c r="H1808">
        <v>2</v>
      </c>
      <c r="I1808" t="s">
        <v>109</v>
      </c>
      <c r="J1808" t="s">
        <v>32</v>
      </c>
      <c r="K1808" s="1">
        <v>19082</v>
      </c>
      <c r="L1808" s="1">
        <v>31413</v>
      </c>
      <c r="M1808" s="1">
        <v>43098</v>
      </c>
      <c r="N1808" t="s">
        <v>110</v>
      </c>
      <c r="O1808">
        <v>4</v>
      </c>
      <c r="P1808">
        <v>3</v>
      </c>
      <c r="Q1808" t="s">
        <v>111</v>
      </c>
      <c r="R1808">
        <v>4</v>
      </c>
      <c r="S1808">
        <v>3</v>
      </c>
      <c r="T1808" t="s">
        <v>111</v>
      </c>
      <c r="U1808">
        <v>40</v>
      </c>
      <c r="V1808">
        <v>0</v>
      </c>
      <c r="W1808">
        <v>382</v>
      </c>
      <c r="X1808" t="s">
        <v>94</v>
      </c>
      <c r="Y1808">
        <v>0</v>
      </c>
      <c r="Z1808">
        <v>98</v>
      </c>
      <c r="AA1808" t="s">
        <v>40</v>
      </c>
      <c r="AB1808">
        <v>39.130000000000003</v>
      </c>
      <c r="AC1808">
        <v>0</v>
      </c>
      <c r="AD1808">
        <v>1</v>
      </c>
      <c r="AE1808" t="s">
        <v>38</v>
      </c>
      <c r="AF1808">
        <v>98879066</v>
      </c>
      <c r="AG1808">
        <f t="shared" si="112"/>
        <v>201703</v>
      </c>
      <c r="AH1808">
        <f t="shared" si="113"/>
        <v>39.130000000000003</v>
      </c>
      <c r="AI1808">
        <f t="shared" si="114"/>
        <v>201701</v>
      </c>
      <c r="AJ1808">
        <f t="shared" si="115"/>
        <v>201703</v>
      </c>
    </row>
    <row r="1809" spans="1:36" x14ac:dyDescent="0.25">
      <c r="A1809" t="s">
        <v>75</v>
      </c>
      <c r="B1809">
        <v>8105278</v>
      </c>
      <c r="C1809">
        <v>13</v>
      </c>
      <c r="D1809">
        <v>2017</v>
      </c>
      <c r="E1809">
        <v>3</v>
      </c>
      <c r="F1809">
        <v>1045</v>
      </c>
      <c r="G1809">
        <v>2</v>
      </c>
      <c r="H1809">
        <v>2</v>
      </c>
      <c r="I1809" t="s">
        <v>109</v>
      </c>
      <c r="J1809" t="s">
        <v>32</v>
      </c>
      <c r="K1809" s="1">
        <v>19082</v>
      </c>
      <c r="L1809" s="1">
        <v>31413</v>
      </c>
      <c r="M1809" s="1">
        <v>43098</v>
      </c>
      <c r="N1809" t="s">
        <v>110</v>
      </c>
      <c r="O1809">
        <v>4</v>
      </c>
      <c r="P1809">
        <v>3</v>
      </c>
      <c r="Q1809" t="s">
        <v>111</v>
      </c>
      <c r="R1809">
        <v>4</v>
      </c>
      <c r="S1809">
        <v>3</v>
      </c>
      <c r="T1809" t="s">
        <v>111</v>
      </c>
      <c r="U1809">
        <v>40</v>
      </c>
      <c r="V1809">
        <v>0</v>
      </c>
      <c r="W1809">
        <v>383</v>
      </c>
      <c r="X1809" t="s">
        <v>95</v>
      </c>
      <c r="Y1809">
        <v>0</v>
      </c>
      <c r="Z1809">
        <v>98</v>
      </c>
      <c r="AA1809" t="s">
        <v>40</v>
      </c>
      <c r="AB1809">
        <v>39.130000000000003</v>
      </c>
      <c r="AC1809">
        <v>0</v>
      </c>
      <c r="AD1809">
        <v>0</v>
      </c>
      <c r="AE1809" t="s">
        <v>79</v>
      </c>
      <c r="AF1809">
        <v>98879066</v>
      </c>
      <c r="AG1809">
        <f t="shared" si="112"/>
        <v>201703</v>
      </c>
      <c r="AH1809">
        <f t="shared" si="113"/>
        <v>39.130000000000003</v>
      </c>
      <c r="AI1809">
        <f t="shared" si="114"/>
        <v>201701</v>
      </c>
      <c r="AJ1809">
        <f t="shared" si="115"/>
        <v>201703</v>
      </c>
    </row>
    <row r="1810" spans="1:36" x14ac:dyDescent="0.25">
      <c r="A1810" t="s">
        <v>75</v>
      </c>
      <c r="B1810">
        <v>8105278</v>
      </c>
      <c r="C1810">
        <v>13</v>
      </c>
      <c r="D1810">
        <v>2017</v>
      </c>
      <c r="E1810">
        <v>3</v>
      </c>
      <c r="F1810">
        <v>1045</v>
      </c>
      <c r="G1810">
        <v>2</v>
      </c>
      <c r="H1810">
        <v>2</v>
      </c>
      <c r="I1810" t="s">
        <v>109</v>
      </c>
      <c r="J1810" t="s">
        <v>32</v>
      </c>
      <c r="K1810" s="1">
        <v>19082</v>
      </c>
      <c r="L1810" s="1">
        <v>31413</v>
      </c>
      <c r="M1810" s="1">
        <v>43098</v>
      </c>
      <c r="N1810" t="s">
        <v>110</v>
      </c>
      <c r="O1810">
        <v>4</v>
      </c>
      <c r="P1810">
        <v>3</v>
      </c>
      <c r="Q1810" t="s">
        <v>111</v>
      </c>
      <c r="R1810">
        <v>4</v>
      </c>
      <c r="S1810">
        <v>3</v>
      </c>
      <c r="T1810" t="s">
        <v>111</v>
      </c>
      <c r="U1810">
        <v>40</v>
      </c>
      <c r="V1810">
        <v>0</v>
      </c>
      <c r="W1810">
        <v>384</v>
      </c>
      <c r="X1810" t="s">
        <v>96</v>
      </c>
      <c r="Y1810">
        <v>0</v>
      </c>
      <c r="Z1810">
        <v>98</v>
      </c>
      <c r="AA1810" t="s">
        <v>40</v>
      </c>
      <c r="AB1810">
        <v>3010</v>
      </c>
      <c r="AC1810">
        <v>0</v>
      </c>
      <c r="AD1810">
        <v>0</v>
      </c>
      <c r="AE1810" t="s">
        <v>79</v>
      </c>
      <c r="AF1810">
        <v>98879066</v>
      </c>
      <c r="AG1810">
        <f t="shared" si="112"/>
        <v>201703</v>
      </c>
      <c r="AH1810">
        <f t="shared" si="113"/>
        <v>3010</v>
      </c>
      <c r="AI1810">
        <f t="shared" si="114"/>
        <v>201701</v>
      </c>
      <c r="AJ1810">
        <f t="shared" si="115"/>
        <v>201703</v>
      </c>
    </row>
    <row r="1811" spans="1:36" x14ac:dyDescent="0.25">
      <c r="A1811" t="s">
        <v>75</v>
      </c>
      <c r="B1811">
        <v>8105278</v>
      </c>
      <c r="C1811">
        <v>13</v>
      </c>
      <c r="D1811">
        <v>2017</v>
      </c>
      <c r="E1811">
        <v>3</v>
      </c>
      <c r="F1811">
        <v>1045</v>
      </c>
      <c r="G1811">
        <v>2</v>
      </c>
      <c r="H1811">
        <v>2</v>
      </c>
      <c r="I1811" t="s">
        <v>109</v>
      </c>
      <c r="J1811" t="s">
        <v>32</v>
      </c>
      <c r="K1811" s="1">
        <v>19082</v>
      </c>
      <c r="L1811" s="1">
        <v>31413</v>
      </c>
      <c r="M1811" s="1">
        <v>43098</v>
      </c>
      <c r="N1811" t="s">
        <v>110</v>
      </c>
      <c r="O1811">
        <v>4</v>
      </c>
      <c r="P1811">
        <v>3</v>
      </c>
      <c r="Q1811" t="s">
        <v>111</v>
      </c>
      <c r="R1811">
        <v>4</v>
      </c>
      <c r="S1811">
        <v>3</v>
      </c>
      <c r="T1811" t="s">
        <v>111</v>
      </c>
      <c r="U1811">
        <v>40</v>
      </c>
      <c r="V1811">
        <v>0</v>
      </c>
      <c r="W1811">
        <v>393</v>
      </c>
      <c r="X1811" t="s">
        <v>97</v>
      </c>
      <c r="Y1811">
        <v>0</v>
      </c>
      <c r="Z1811">
        <v>98</v>
      </c>
      <c r="AA1811" t="s">
        <v>40</v>
      </c>
      <c r="AB1811">
        <v>1167</v>
      </c>
      <c r="AC1811">
        <v>0</v>
      </c>
      <c r="AD1811">
        <v>0</v>
      </c>
      <c r="AE1811" t="s">
        <v>79</v>
      </c>
      <c r="AF1811">
        <v>98879066</v>
      </c>
      <c r="AG1811">
        <f t="shared" si="112"/>
        <v>201703</v>
      </c>
      <c r="AH1811">
        <f t="shared" si="113"/>
        <v>1167</v>
      </c>
      <c r="AI1811">
        <f t="shared" si="114"/>
        <v>201701</v>
      </c>
      <c r="AJ1811">
        <f t="shared" si="115"/>
        <v>201703</v>
      </c>
    </row>
    <row r="1812" spans="1:36" x14ac:dyDescent="0.25">
      <c r="A1812" t="s">
        <v>75</v>
      </c>
      <c r="B1812">
        <v>8105278</v>
      </c>
      <c r="C1812">
        <v>13</v>
      </c>
      <c r="D1812">
        <v>2017</v>
      </c>
      <c r="E1812">
        <v>3</v>
      </c>
      <c r="F1812">
        <v>1045</v>
      </c>
      <c r="G1812">
        <v>2</v>
      </c>
      <c r="H1812">
        <v>2</v>
      </c>
      <c r="I1812" t="s">
        <v>109</v>
      </c>
      <c r="J1812" t="s">
        <v>32</v>
      </c>
      <c r="K1812" s="1">
        <v>19082</v>
      </c>
      <c r="L1812" s="1">
        <v>31413</v>
      </c>
      <c r="M1812" s="1">
        <v>43098</v>
      </c>
      <c r="N1812" t="s">
        <v>110</v>
      </c>
      <c r="O1812">
        <v>4</v>
      </c>
      <c r="P1812">
        <v>3</v>
      </c>
      <c r="Q1812" t="s">
        <v>111</v>
      </c>
      <c r="R1812">
        <v>4</v>
      </c>
      <c r="S1812">
        <v>3</v>
      </c>
      <c r="T1812" t="s">
        <v>111</v>
      </c>
      <c r="U1812">
        <v>40</v>
      </c>
      <c r="V1812">
        <v>0</v>
      </c>
      <c r="W1812">
        <v>403</v>
      </c>
      <c r="X1812" t="s">
        <v>98</v>
      </c>
      <c r="Y1812">
        <v>12</v>
      </c>
      <c r="Z1812">
        <v>13</v>
      </c>
      <c r="AA1812" t="s">
        <v>61</v>
      </c>
      <c r="AB1812">
        <v>5</v>
      </c>
      <c r="AC1812">
        <v>0</v>
      </c>
      <c r="AD1812">
        <v>0</v>
      </c>
      <c r="AE1812" t="s">
        <v>79</v>
      </c>
      <c r="AF1812">
        <v>98879066</v>
      </c>
      <c r="AG1812">
        <f t="shared" si="112"/>
        <v>201703</v>
      </c>
      <c r="AH1812">
        <f t="shared" si="113"/>
        <v>5</v>
      </c>
      <c r="AI1812">
        <f t="shared" si="114"/>
        <v>201701</v>
      </c>
      <c r="AJ1812">
        <f t="shared" si="115"/>
        <v>201703</v>
      </c>
    </row>
    <row r="1813" spans="1:36" x14ac:dyDescent="0.25">
      <c r="A1813" t="s">
        <v>75</v>
      </c>
      <c r="B1813">
        <v>8105278</v>
      </c>
      <c r="C1813">
        <v>13</v>
      </c>
      <c r="D1813">
        <v>2017</v>
      </c>
      <c r="E1813">
        <v>3</v>
      </c>
      <c r="F1813">
        <v>1045</v>
      </c>
      <c r="G1813">
        <v>2</v>
      </c>
      <c r="H1813">
        <v>2</v>
      </c>
      <c r="I1813" t="s">
        <v>109</v>
      </c>
      <c r="J1813" t="s">
        <v>32</v>
      </c>
      <c r="K1813" s="1">
        <v>19082</v>
      </c>
      <c r="L1813" s="1">
        <v>31413</v>
      </c>
      <c r="M1813" s="1">
        <v>43098</v>
      </c>
      <c r="N1813" t="s">
        <v>110</v>
      </c>
      <c r="O1813">
        <v>4</v>
      </c>
      <c r="P1813">
        <v>3</v>
      </c>
      <c r="Q1813" t="s">
        <v>111</v>
      </c>
      <c r="R1813">
        <v>4</v>
      </c>
      <c r="S1813">
        <v>3</v>
      </c>
      <c r="T1813" t="s">
        <v>111</v>
      </c>
      <c r="U1813">
        <v>40</v>
      </c>
      <c r="V1813">
        <v>0</v>
      </c>
      <c r="W1813">
        <v>432</v>
      </c>
      <c r="X1813" t="s">
        <v>99</v>
      </c>
      <c r="Y1813">
        <v>0</v>
      </c>
      <c r="Z1813">
        <v>26</v>
      </c>
      <c r="AA1813" t="s">
        <v>37</v>
      </c>
      <c r="AB1813">
        <v>240.8</v>
      </c>
      <c r="AC1813">
        <v>0</v>
      </c>
      <c r="AD1813">
        <v>0</v>
      </c>
      <c r="AE1813" t="s">
        <v>79</v>
      </c>
      <c r="AF1813">
        <v>98879066</v>
      </c>
      <c r="AG1813">
        <f t="shared" si="112"/>
        <v>201703</v>
      </c>
      <c r="AH1813">
        <f t="shared" si="113"/>
        <v>240.8</v>
      </c>
      <c r="AI1813">
        <f t="shared" si="114"/>
        <v>201701</v>
      </c>
      <c r="AJ1813">
        <f t="shared" si="115"/>
        <v>201703</v>
      </c>
    </row>
    <row r="1814" spans="1:36" x14ac:dyDescent="0.25">
      <c r="A1814" t="s">
        <v>75</v>
      </c>
      <c r="B1814">
        <v>8105278</v>
      </c>
      <c r="C1814">
        <v>13</v>
      </c>
      <c r="D1814">
        <v>2017</v>
      </c>
      <c r="E1814">
        <v>3</v>
      </c>
      <c r="F1814">
        <v>1045</v>
      </c>
      <c r="G1814">
        <v>2</v>
      </c>
      <c r="H1814">
        <v>2</v>
      </c>
      <c r="I1814" t="s">
        <v>109</v>
      </c>
      <c r="J1814" t="s">
        <v>32</v>
      </c>
      <c r="K1814" s="1">
        <v>19082</v>
      </c>
      <c r="L1814" s="1">
        <v>31413</v>
      </c>
      <c r="M1814" s="1">
        <v>43098</v>
      </c>
      <c r="N1814" t="s">
        <v>110</v>
      </c>
      <c r="O1814">
        <v>4</v>
      </c>
      <c r="P1814">
        <v>3</v>
      </c>
      <c r="Q1814" t="s">
        <v>111</v>
      </c>
      <c r="R1814">
        <v>4</v>
      </c>
      <c r="S1814">
        <v>3</v>
      </c>
      <c r="T1814" t="s">
        <v>111</v>
      </c>
      <c r="U1814">
        <v>40</v>
      </c>
      <c r="V1814">
        <v>0</v>
      </c>
      <c r="W1814">
        <v>525</v>
      </c>
      <c r="X1814" t="s">
        <v>100</v>
      </c>
      <c r="Y1814">
        <v>0</v>
      </c>
      <c r="Z1814">
        <v>98</v>
      </c>
      <c r="AA1814" t="s">
        <v>40</v>
      </c>
      <c r="AB1814">
        <v>1167</v>
      </c>
      <c r="AC1814">
        <v>0</v>
      </c>
      <c r="AD1814">
        <v>0</v>
      </c>
      <c r="AE1814" t="s">
        <v>79</v>
      </c>
      <c r="AF1814">
        <v>98879066</v>
      </c>
      <c r="AG1814">
        <f t="shared" si="112"/>
        <v>201703</v>
      </c>
      <c r="AH1814">
        <f t="shared" si="113"/>
        <v>1167</v>
      </c>
      <c r="AI1814">
        <f t="shared" si="114"/>
        <v>201701</v>
      </c>
      <c r="AJ1814">
        <f t="shared" si="115"/>
        <v>201703</v>
      </c>
    </row>
    <row r="1815" spans="1:36" x14ac:dyDescent="0.25">
      <c r="A1815" t="s">
        <v>75</v>
      </c>
      <c r="B1815">
        <v>8105278</v>
      </c>
      <c r="C1815">
        <v>13</v>
      </c>
      <c r="D1815">
        <v>2017</v>
      </c>
      <c r="E1815">
        <v>3</v>
      </c>
      <c r="F1815">
        <v>1045</v>
      </c>
      <c r="G1815">
        <v>2</v>
      </c>
      <c r="H1815">
        <v>2</v>
      </c>
      <c r="I1815" t="s">
        <v>109</v>
      </c>
      <c r="J1815" t="s">
        <v>32</v>
      </c>
      <c r="K1815" s="1">
        <v>19082</v>
      </c>
      <c r="L1815" s="1">
        <v>31413</v>
      </c>
      <c r="M1815" s="1">
        <v>43098</v>
      </c>
      <c r="N1815" t="s">
        <v>110</v>
      </c>
      <c r="O1815">
        <v>4</v>
      </c>
      <c r="P1815">
        <v>3</v>
      </c>
      <c r="Q1815" t="s">
        <v>111</v>
      </c>
      <c r="R1815">
        <v>4</v>
      </c>
      <c r="S1815">
        <v>3</v>
      </c>
      <c r="T1815" t="s">
        <v>111</v>
      </c>
      <c r="U1815">
        <v>40</v>
      </c>
      <c r="V1815">
        <v>0</v>
      </c>
      <c r="W1815">
        <v>526</v>
      </c>
      <c r="X1815" t="s">
        <v>101</v>
      </c>
      <c r="Y1815">
        <v>0</v>
      </c>
      <c r="Z1815">
        <v>98</v>
      </c>
      <c r="AA1815" t="s">
        <v>40</v>
      </c>
      <c r="AB1815">
        <v>1843</v>
      </c>
      <c r="AC1815">
        <v>0</v>
      </c>
      <c r="AD1815">
        <v>0</v>
      </c>
      <c r="AE1815" t="s">
        <v>79</v>
      </c>
      <c r="AF1815">
        <v>98879066</v>
      </c>
      <c r="AG1815">
        <f t="shared" si="112"/>
        <v>201703</v>
      </c>
      <c r="AH1815">
        <f t="shared" si="113"/>
        <v>1843</v>
      </c>
      <c r="AI1815">
        <f t="shared" si="114"/>
        <v>201701</v>
      </c>
      <c r="AJ1815">
        <f t="shared" si="115"/>
        <v>201703</v>
      </c>
    </row>
    <row r="1816" spans="1:36" x14ac:dyDescent="0.25">
      <c r="A1816" t="s">
        <v>75</v>
      </c>
      <c r="B1816">
        <v>8105278</v>
      </c>
      <c r="C1816">
        <v>13</v>
      </c>
      <c r="D1816">
        <v>2017</v>
      </c>
      <c r="E1816">
        <v>3</v>
      </c>
      <c r="F1816">
        <v>1045</v>
      </c>
      <c r="G1816">
        <v>2</v>
      </c>
      <c r="H1816">
        <v>2</v>
      </c>
      <c r="I1816" t="s">
        <v>109</v>
      </c>
      <c r="J1816" t="s">
        <v>32</v>
      </c>
      <c r="K1816" s="1">
        <v>19082</v>
      </c>
      <c r="L1816" s="1">
        <v>31413</v>
      </c>
      <c r="M1816" s="1">
        <v>43098</v>
      </c>
      <c r="N1816" t="s">
        <v>110</v>
      </c>
      <c r="O1816">
        <v>4</v>
      </c>
      <c r="P1816">
        <v>3</v>
      </c>
      <c r="Q1816" t="s">
        <v>111</v>
      </c>
      <c r="R1816">
        <v>4</v>
      </c>
      <c r="S1816">
        <v>3</v>
      </c>
      <c r="T1816" t="s">
        <v>111</v>
      </c>
      <c r="U1816">
        <v>40</v>
      </c>
      <c r="V1816">
        <v>0</v>
      </c>
      <c r="W1816">
        <v>528</v>
      </c>
      <c r="X1816" t="s">
        <v>102</v>
      </c>
      <c r="Y1816">
        <v>0</v>
      </c>
      <c r="Z1816">
        <v>98</v>
      </c>
      <c r="AA1816" t="s">
        <v>40</v>
      </c>
      <c r="AB1816">
        <v>3010</v>
      </c>
      <c r="AC1816">
        <v>0</v>
      </c>
      <c r="AD1816">
        <v>0</v>
      </c>
      <c r="AE1816" t="s">
        <v>79</v>
      </c>
      <c r="AF1816">
        <v>98879066</v>
      </c>
      <c r="AG1816">
        <f t="shared" si="112"/>
        <v>201703</v>
      </c>
      <c r="AH1816">
        <f t="shared" si="113"/>
        <v>3010</v>
      </c>
      <c r="AI1816">
        <f t="shared" si="114"/>
        <v>201701</v>
      </c>
      <c r="AJ1816">
        <f t="shared" si="115"/>
        <v>201703</v>
      </c>
    </row>
    <row r="1817" spans="1:36" x14ac:dyDescent="0.25">
      <c r="A1817" t="s">
        <v>75</v>
      </c>
      <c r="B1817">
        <v>8105278</v>
      </c>
      <c r="C1817">
        <v>13</v>
      </c>
      <c r="D1817">
        <v>2017</v>
      </c>
      <c r="E1817">
        <v>3</v>
      </c>
      <c r="F1817">
        <v>1045</v>
      </c>
      <c r="G1817">
        <v>2</v>
      </c>
      <c r="H1817">
        <v>2</v>
      </c>
      <c r="I1817" t="s">
        <v>109</v>
      </c>
      <c r="J1817" t="s">
        <v>32</v>
      </c>
      <c r="K1817" s="1">
        <v>19082</v>
      </c>
      <c r="L1817" s="1">
        <v>31413</v>
      </c>
      <c r="M1817" s="1">
        <v>43098</v>
      </c>
      <c r="N1817" t="s">
        <v>110</v>
      </c>
      <c r="O1817">
        <v>4</v>
      </c>
      <c r="P1817">
        <v>3</v>
      </c>
      <c r="Q1817" t="s">
        <v>111</v>
      </c>
      <c r="R1817">
        <v>4</v>
      </c>
      <c r="S1817">
        <v>3</v>
      </c>
      <c r="T1817" t="s">
        <v>111</v>
      </c>
      <c r="U1817">
        <v>40</v>
      </c>
      <c r="V1817">
        <v>0</v>
      </c>
      <c r="W1817">
        <v>530</v>
      </c>
      <c r="X1817" t="s">
        <v>103</v>
      </c>
      <c r="Y1817">
        <v>0</v>
      </c>
      <c r="Z1817">
        <v>98</v>
      </c>
      <c r="AA1817" t="s">
        <v>40</v>
      </c>
      <c r="AB1817">
        <v>3010</v>
      </c>
      <c r="AC1817">
        <v>0</v>
      </c>
      <c r="AD1817">
        <v>0</v>
      </c>
      <c r="AE1817" t="s">
        <v>79</v>
      </c>
      <c r="AF1817">
        <v>98879066</v>
      </c>
      <c r="AG1817">
        <f t="shared" si="112"/>
        <v>201703</v>
      </c>
      <c r="AH1817">
        <f t="shared" si="113"/>
        <v>3010</v>
      </c>
      <c r="AI1817">
        <f t="shared" si="114"/>
        <v>201701</v>
      </c>
      <c r="AJ1817">
        <f t="shared" si="115"/>
        <v>201703</v>
      </c>
    </row>
    <row r="1818" spans="1:36" x14ac:dyDescent="0.25">
      <c r="A1818" t="s">
        <v>75</v>
      </c>
      <c r="B1818">
        <v>8105278</v>
      </c>
      <c r="C1818">
        <v>13</v>
      </c>
      <c r="D1818">
        <v>2017</v>
      </c>
      <c r="E1818">
        <v>3</v>
      </c>
      <c r="F1818">
        <v>1045</v>
      </c>
      <c r="G1818">
        <v>2</v>
      </c>
      <c r="H1818">
        <v>2</v>
      </c>
      <c r="I1818" t="s">
        <v>109</v>
      </c>
      <c r="J1818" t="s">
        <v>32</v>
      </c>
      <c r="K1818" s="1">
        <v>19082</v>
      </c>
      <c r="L1818" s="1">
        <v>31413</v>
      </c>
      <c r="M1818" s="1">
        <v>43098</v>
      </c>
      <c r="N1818" t="s">
        <v>110</v>
      </c>
      <c r="O1818">
        <v>4</v>
      </c>
      <c r="P1818">
        <v>3</v>
      </c>
      <c r="Q1818" t="s">
        <v>111</v>
      </c>
      <c r="R1818">
        <v>4</v>
      </c>
      <c r="S1818">
        <v>3</v>
      </c>
      <c r="T1818" t="s">
        <v>111</v>
      </c>
      <c r="U1818">
        <v>40</v>
      </c>
      <c r="V1818">
        <v>0</v>
      </c>
      <c r="W1818">
        <v>532</v>
      </c>
      <c r="X1818" t="s">
        <v>104</v>
      </c>
      <c r="Y1818">
        <v>0</v>
      </c>
      <c r="Z1818">
        <v>98</v>
      </c>
      <c r="AA1818" t="s">
        <v>40</v>
      </c>
      <c r="AB1818">
        <v>3010</v>
      </c>
      <c r="AC1818">
        <v>0</v>
      </c>
      <c r="AD1818">
        <v>0</v>
      </c>
      <c r="AE1818" t="s">
        <v>79</v>
      </c>
      <c r="AF1818">
        <v>98879066</v>
      </c>
      <c r="AG1818">
        <f t="shared" si="112"/>
        <v>201703</v>
      </c>
      <c r="AH1818">
        <f t="shared" si="113"/>
        <v>3010</v>
      </c>
      <c r="AI1818">
        <f t="shared" si="114"/>
        <v>201701</v>
      </c>
      <c r="AJ1818">
        <f t="shared" si="115"/>
        <v>201703</v>
      </c>
    </row>
    <row r="1819" spans="1:36" x14ac:dyDescent="0.25">
      <c r="A1819" t="s">
        <v>75</v>
      </c>
      <c r="B1819">
        <v>8105278</v>
      </c>
      <c r="C1819">
        <v>13</v>
      </c>
      <c r="D1819">
        <v>2017</v>
      </c>
      <c r="E1819">
        <v>3</v>
      </c>
      <c r="F1819">
        <v>1045</v>
      </c>
      <c r="G1819">
        <v>2</v>
      </c>
      <c r="H1819">
        <v>2</v>
      </c>
      <c r="I1819" t="s">
        <v>109</v>
      </c>
      <c r="J1819" t="s">
        <v>32</v>
      </c>
      <c r="K1819" s="1">
        <v>19082</v>
      </c>
      <c r="L1819" s="1">
        <v>31413</v>
      </c>
      <c r="M1819" s="1">
        <v>43098</v>
      </c>
      <c r="N1819" t="s">
        <v>110</v>
      </c>
      <c r="O1819">
        <v>4</v>
      </c>
      <c r="P1819">
        <v>3</v>
      </c>
      <c r="Q1819" t="s">
        <v>111</v>
      </c>
      <c r="R1819">
        <v>4</v>
      </c>
      <c r="S1819">
        <v>3</v>
      </c>
      <c r="T1819" t="s">
        <v>111</v>
      </c>
      <c r="U1819">
        <v>40</v>
      </c>
      <c r="V1819">
        <v>0</v>
      </c>
      <c r="W1819">
        <v>633</v>
      </c>
      <c r="X1819" t="s">
        <v>105</v>
      </c>
      <c r="Y1819">
        <v>0</v>
      </c>
      <c r="Z1819">
        <v>26</v>
      </c>
      <c r="AA1819" t="s">
        <v>37</v>
      </c>
      <c r="AB1819">
        <v>100</v>
      </c>
      <c r="AC1819">
        <v>0</v>
      </c>
      <c r="AD1819">
        <v>0</v>
      </c>
      <c r="AE1819" t="s">
        <v>79</v>
      </c>
      <c r="AF1819">
        <v>98879066</v>
      </c>
      <c r="AG1819">
        <f t="shared" si="112"/>
        <v>201703</v>
      </c>
      <c r="AH1819">
        <f t="shared" si="113"/>
        <v>100</v>
      </c>
      <c r="AI1819">
        <f t="shared" si="114"/>
        <v>201701</v>
      </c>
      <c r="AJ1819">
        <f t="shared" si="115"/>
        <v>201703</v>
      </c>
    </row>
    <row r="1820" spans="1:36" x14ac:dyDescent="0.25">
      <c r="A1820" t="s">
        <v>75</v>
      </c>
      <c r="B1820">
        <v>8105278</v>
      </c>
      <c r="C1820">
        <v>13</v>
      </c>
      <c r="D1820">
        <v>2017</v>
      </c>
      <c r="E1820">
        <v>3</v>
      </c>
      <c r="F1820">
        <v>1045</v>
      </c>
      <c r="G1820">
        <v>2</v>
      </c>
      <c r="H1820">
        <v>2</v>
      </c>
      <c r="I1820" t="s">
        <v>109</v>
      </c>
      <c r="J1820" t="s">
        <v>32</v>
      </c>
      <c r="K1820" s="1">
        <v>19082</v>
      </c>
      <c r="L1820" s="1">
        <v>31413</v>
      </c>
      <c r="M1820" s="1">
        <v>43098</v>
      </c>
      <c r="N1820" t="s">
        <v>110</v>
      </c>
      <c r="O1820">
        <v>4</v>
      </c>
      <c r="P1820">
        <v>3</v>
      </c>
      <c r="Q1820" t="s">
        <v>111</v>
      </c>
      <c r="R1820">
        <v>4</v>
      </c>
      <c r="S1820">
        <v>3</v>
      </c>
      <c r="T1820" t="s">
        <v>111</v>
      </c>
      <c r="U1820">
        <v>40</v>
      </c>
      <c r="V1820">
        <v>0</v>
      </c>
      <c r="W1820">
        <v>649</v>
      </c>
      <c r="X1820" t="s">
        <v>106</v>
      </c>
      <c r="Y1820">
        <v>0</v>
      </c>
      <c r="Z1820">
        <v>98</v>
      </c>
      <c r="AA1820" t="s">
        <v>40</v>
      </c>
      <c r="AB1820">
        <v>240.8</v>
      </c>
      <c r="AC1820">
        <v>0</v>
      </c>
      <c r="AD1820">
        <v>1</v>
      </c>
      <c r="AE1820" t="s">
        <v>38</v>
      </c>
      <c r="AF1820">
        <v>98879066</v>
      </c>
      <c r="AG1820">
        <f t="shared" si="112"/>
        <v>201703</v>
      </c>
      <c r="AH1820">
        <f t="shared" si="113"/>
        <v>240.8</v>
      </c>
      <c r="AI1820">
        <f t="shared" si="114"/>
        <v>201701</v>
      </c>
      <c r="AJ1820">
        <f t="shared" si="115"/>
        <v>201703</v>
      </c>
    </row>
    <row r="1821" spans="1:36" x14ac:dyDescent="0.25">
      <c r="A1821" t="s">
        <v>75</v>
      </c>
      <c r="B1821">
        <v>8105278</v>
      </c>
      <c r="C1821">
        <v>13</v>
      </c>
      <c r="D1821">
        <v>2017</v>
      </c>
      <c r="E1821">
        <v>3</v>
      </c>
      <c r="F1821">
        <v>1045</v>
      </c>
      <c r="G1821">
        <v>2</v>
      </c>
      <c r="H1821">
        <v>2</v>
      </c>
      <c r="I1821" t="s">
        <v>109</v>
      </c>
      <c r="J1821" t="s">
        <v>32</v>
      </c>
      <c r="K1821" s="1">
        <v>19082</v>
      </c>
      <c r="L1821" s="1">
        <v>31413</v>
      </c>
      <c r="M1821" s="1">
        <v>43098</v>
      </c>
      <c r="N1821" t="s">
        <v>110</v>
      </c>
      <c r="O1821">
        <v>4</v>
      </c>
      <c r="P1821">
        <v>3</v>
      </c>
      <c r="Q1821" t="s">
        <v>111</v>
      </c>
      <c r="R1821">
        <v>4</v>
      </c>
      <c r="S1821">
        <v>3</v>
      </c>
      <c r="T1821" t="s">
        <v>111</v>
      </c>
      <c r="U1821">
        <v>40</v>
      </c>
      <c r="V1821">
        <v>0</v>
      </c>
      <c r="W1821">
        <v>653</v>
      </c>
      <c r="X1821" t="s">
        <v>107</v>
      </c>
      <c r="Y1821">
        <v>0</v>
      </c>
      <c r="Z1821">
        <v>98</v>
      </c>
      <c r="AA1821" t="s">
        <v>40</v>
      </c>
      <c r="AB1821">
        <v>240.8</v>
      </c>
      <c r="AC1821">
        <v>0</v>
      </c>
      <c r="AD1821">
        <v>0</v>
      </c>
      <c r="AE1821" t="s">
        <v>79</v>
      </c>
      <c r="AF1821">
        <v>98879066</v>
      </c>
      <c r="AG1821">
        <f t="shared" si="112"/>
        <v>201703</v>
      </c>
      <c r="AH1821">
        <f t="shared" si="113"/>
        <v>240.8</v>
      </c>
      <c r="AI1821">
        <f t="shared" si="114"/>
        <v>201701</v>
      </c>
      <c r="AJ1821">
        <f t="shared" si="115"/>
        <v>201703</v>
      </c>
    </row>
    <row r="1822" spans="1:36" x14ac:dyDescent="0.25">
      <c r="A1822" t="s">
        <v>75</v>
      </c>
      <c r="B1822">
        <v>8105278</v>
      </c>
      <c r="C1822">
        <v>13</v>
      </c>
      <c r="D1822">
        <v>2017</v>
      </c>
      <c r="E1822">
        <v>3</v>
      </c>
      <c r="F1822">
        <v>1045</v>
      </c>
      <c r="G1822">
        <v>2</v>
      </c>
      <c r="H1822">
        <v>2</v>
      </c>
      <c r="I1822" t="s">
        <v>109</v>
      </c>
      <c r="J1822" t="s">
        <v>32</v>
      </c>
      <c r="K1822" s="1">
        <v>19082</v>
      </c>
      <c r="L1822" s="1">
        <v>31413</v>
      </c>
      <c r="M1822" s="1">
        <v>43098</v>
      </c>
      <c r="N1822" t="s">
        <v>110</v>
      </c>
      <c r="O1822">
        <v>4</v>
      </c>
      <c r="P1822">
        <v>3</v>
      </c>
      <c r="Q1822" t="s">
        <v>111</v>
      </c>
      <c r="R1822">
        <v>4</v>
      </c>
      <c r="S1822">
        <v>3</v>
      </c>
      <c r="T1822" t="s">
        <v>111</v>
      </c>
      <c r="U1822">
        <v>40</v>
      </c>
      <c r="V1822">
        <v>0</v>
      </c>
      <c r="W1822">
        <v>668</v>
      </c>
      <c r="X1822" t="s">
        <v>63</v>
      </c>
      <c r="Y1822">
        <v>0</v>
      </c>
      <c r="Z1822">
        <v>26</v>
      </c>
      <c r="AA1822" t="s">
        <v>37</v>
      </c>
      <c r="AB1822">
        <v>2749.71</v>
      </c>
      <c r="AC1822">
        <v>0</v>
      </c>
      <c r="AD1822">
        <v>0</v>
      </c>
      <c r="AE1822" t="s">
        <v>79</v>
      </c>
      <c r="AF1822">
        <v>98879066</v>
      </c>
      <c r="AG1822">
        <f t="shared" si="112"/>
        <v>201703</v>
      </c>
      <c r="AH1822">
        <f t="shared" si="113"/>
        <v>2749.71</v>
      </c>
      <c r="AI1822">
        <f t="shared" si="114"/>
        <v>201701</v>
      </c>
      <c r="AJ1822">
        <f t="shared" si="115"/>
        <v>201703</v>
      </c>
    </row>
    <row r="1823" spans="1:36" x14ac:dyDescent="0.25">
      <c r="A1823" t="s">
        <v>75</v>
      </c>
      <c r="B1823">
        <v>8105278</v>
      </c>
      <c r="C1823">
        <v>13</v>
      </c>
      <c r="D1823">
        <v>2017</v>
      </c>
      <c r="E1823">
        <v>3</v>
      </c>
      <c r="F1823">
        <v>1045</v>
      </c>
      <c r="G1823">
        <v>2</v>
      </c>
      <c r="H1823">
        <v>2</v>
      </c>
      <c r="I1823" t="s">
        <v>109</v>
      </c>
      <c r="J1823" t="s">
        <v>32</v>
      </c>
      <c r="K1823" s="1">
        <v>19082</v>
      </c>
      <c r="L1823" s="1">
        <v>31413</v>
      </c>
      <c r="M1823" s="1">
        <v>43098</v>
      </c>
      <c r="N1823" t="s">
        <v>110</v>
      </c>
      <c r="O1823">
        <v>4</v>
      </c>
      <c r="P1823">
        <v>3</v>
      </c>
      <c r="Q1823" t="s">
        <v>111</v>
      </c>
      <c r="R1823">
        <v>4</v>
      </c>
      <c r="S1823">
        <v>3</v>
      </c>
      <c r="T1823" t="s">
        <v>111</v>
      </c>
      <c r="U1823">
        <v>40</v>
      </c>
      <c r="V1823">
        <v>0</v>
      </c>
      <c r="W1823">
        <v>672</v>
      </c>
      <c r="X1823" t="s">
        <v>47</v>
      </c>
      <c r="Y1823">
        <v>0</v>
      </c>
      <c r="Z1823">
        <v>98</v>
      </c>
      <c r="AA1823" t="s">
        <v>40</v>
      </c>
      <c r="AB1823">
        <v>182.86</v>
      </c>
      <c r="AC1823">
        <v>0</v>
      </c>
      <c r="AD1823">
        <v>1</v>
      </c>
      <c r="AE1823" t="s">
        <v>38</v>
      </c>
      <c r="AF1823">
        <v>98879066</v>
      </c>
      <c r="AG1823">
        <f t="shared" si="112"/>
        <v>201703</v>
      </c>
      <c r="AH1823">
        <f t="shared" si="113"/>
        <v>182.86</v>
      </c>
      <c r="AI1823">
        <f t="shared" si="114"/>
        <v>201701</v>
      </c>
      <c r="AJ1823">
        <f t="shared" si="115"/>
        <v>201703</v>
      </c>
    </row>
    <row r="1824" spans="1:36" x14ac:dyDescent="0.25">
      <c r="A1824" t="s">
        <v>75</v>
      </c>
      <c r="B1824">
        <v>8105278</v>
      </c>
      <c r="C1824">
        <v>13</v>
      </c>
      <c r="D1824">
        <v>2017</v>
      </c>
      <c r="E1824">
        <v>3</v>
      </c>
      <c r="F1824">
        <v>1045</v>
      </c>
      <c r="G1824">
        <v>2</v>
      </c>
      <c r="H1824">
        <v>2</v>
      </c>
      <c r="I1824" t="s">
        <v>109</v>
      </c>
      <c r="J1824" t="s">
        <v>32</v>
      </c>
      <c r="K1824" s="1">
        <v>19082</v>
      </c>
      <c r="L1824" s="1">
        <v>31413</v>
      </c>
      <c r="M1824" s="1">
        <v>43098</v>
      </c>
      <c r="N1824" t="s">
        <v>110</v>
      </c>
      <c r="O1824">
        <v>4</v>
      </c>
      <c r="P1824">
        <v>3</v>
      </c>
      <c r="Q1824" t="s">
        <v>111</v>
      </c>
      <c r="R1824">
        <v>4</v>
      </c>
      <c r="S1824">
        <v>3</v>
      </c>
      <c r="T1824" t="s">
        <v>111</v>
      </c>
      <c r="U1824">
        <v>40</v>
      </c>
      <c r="V1824">
        <v>0</v>
      </c>
      <c r="W1824">
        <v>991</v>
      </c>
      <c r="X1824" t="s">
        <v>108</v>
      </c>
      <c r="Y1824">
        <v>0</v>
      </c>
      <c r="Z1824">
        <v>98</v>
      </c>
      <c r="AA1824" t="s">
        <v>40</v>
      </c>
      <c r="AB1824">
        <v>16</v>
      </c>
      <c r="AC1824">
        <v>0</v>
      </c>
      <c r="AD1824">
        <v>0</v>
      </c>
      <c r="AE1824" t="s">
        <v>79</v>
      </c>
      <c r="AF1824">
        <v>98879066</v>
      </c>
      <c r="AG1824">
        <f t="shared" si="112"/>
        <v>201703</v>
      </c>
      <c r="AH1824">
        <f t="shared" si="113"/>
        <v>16</v>
      </c>
      <c r="AI1824">
        <f t="shared" si="114"/>
        <v>201701</v>
      </c>
      <c r="AJ1824">
        <f t="shared" si="115"/>
        <v>201703</v>
      </c>
    </row>
    <row r="1825" spans="1:36" x14ac:dyDescent="0.25">
      <c r="A1825" t="s">
        <v>75</v>
      </c>
      <c r="B1825">
        <v>8105278</v>
      </c>
      <c r="C1825">
        <v>13</v>
      </c>
      <c r="D1825">
        <v>2017</v>
      </c>
      <c r="E1825">
        <v>3</v>
      </c>
      <c r="F1825">
        <v>1045</v>
      </c>
      <c r="G1825">
        <v>2</v>
      </c>
      <c r="H1825">
        <v>2</v>
      </c>
      <c r="I1825" t="s">
        <v>109</v>
      </c>
      <c r="J1825" t="s">
        <v>32</v>
      </c>
      <c r="K1825" s="1">
        <v>19082</v>
      </c>
      <c r="L1825" s="1">
        <v>31413</v>
      </c>
      <c r="M1825" s="1">
        <v>43098</v>
      </c>
      <c r="N1825" t="s">
        <v>110</v>
      </c>
      <c r="O1825">
        <v>4</v>
      </c>
      <c r="P1825">
        <v>3</v>
      </c>
      <c r="Q1825" t="s">
        <v>111</v>
      </c>
      <c r="R1825">
        <v>4</v>
      </c>
      <c r="S1825">
        <v>3</v>
      </c>
      <c r="T1825" t="s">
        <v>111</v>
      </c>
      <c r="U1825">
        <v>40</v>
      </c>
      <c r="V1825">
        <v>0</v>
      </c>
      <c r="W1825">
        <v>995</v>
      </c>
      <c r="X1825" t="s">
        <v>64</v>
      </c>
      <c r="Y1825">
        <v>0</v>
      </c>
      <c r="Z1825">
        <v>98</v>
      </c>
      <c r="AA1825" t="s">
        <v>40</v>
      </c>
      <c r="AB1825">
        <v>182.86</v>
      </c>
      <c r="AC1825">
        <v>0</v>
      </c>
      <c r="AD1825">
        <v>0</v>
      </c>
      <c r="AE1825" t="s">
        <v>79</v>
      </c>
      <c r="AF1825">
        <v>98879066</v>
      </c>
      <c r="AG1825">
        <f t="shared" si="112"/>
        <v>201703</v>
      </c>
      <c r="AH1825">
        <f t="shared" si="113"/>
        <v>182.86</v>
      </c>
      <c r="AI1825">
        <f t="shared" si="114"/>
        <v>201701</v>
      </c>
      <c r="AJ1825">
        <f t="shared" si="115"/>
        <v>201703</v>
      </c>
    </row>
    <row r="1826" spans="1:36" x14ac:dyDescent="0.25">
      <c r="A1826" t="s">
        <v>75</v>
      </c>
      <c r="B1826">
        <v>8105278</v>
      </c>
      <c r="C1826">
        <v>13</v>
      </c>
      <c r="D1826">
        <v>2017</v>
      </c>
      <c r="E1826">
        <v>3</v>
      </c>
      <c r="F1826">
        <v>1046</v>
      </c>
      <c r="G1826">
        <v>3</v>
      </c>
      <c r="H1826">
        <v>3</v>
      </c>
      <c r="I1826" t="s">
        <v>113</v>
      </c>
      <c r="J1826" t="s">
        <v>32</v>
      </c>
      <c r="K1826" s="1">
        <v>28306</v>
      </c>
      <c r="L1826" s="1">
        <v>36861</v>
      </c>
      <c r="M1826" s="1"/>
      <c r="N1826" t="s">
        <v>114</v>
      </c>
      <c r="O1826">
        <v>7</v>
      </c>
      <c r="P1826">
        <v>6</v>
      </c>
      <c r="Q1826" t="s">
        <v>115</v>
      </c>
      <c r="R1826">
        <v>7</v>
      </c>
      <c r="S1826">
        <v>6</v>
      </c>
      <c r="T1826" t="s">
        <v>115</v>
      </c>
      <c r="U1826">
        <v>40</v>
      </c>
      <c r="V1826">
        <v>0</v>
      </c>
      <c r="W1826">
        <v>1</v>
      </c>
      <c r="X1826" t="s">
        <v>34</v>
      </c>
      <c r="Y1826">
        <v>0</v>
      </c>
      <c r="Z1826">
        <v>1</v>
      </c>
      <c r="AA1826" t="s">
        <v>35</v>
      </c>
      <c r="AB1826">
        <v>184</v>
      </c>
      <c r="AC1826">
        <v>0</v>
      </c>
      <c r="AD1826">
        <v>0</v>
      </c>
      <c r="AE1826" t="s">
        <v>79</v>
      </c>
      <c r="AF1826">
        <v>119214507</v>
      </c>
      <c r="AG1826">
        <f t="shared" si="112"/>
        <v>201703</v>
      </c>
      <c r="AH1826">
        <f t="shared" si="113"/>
        <v>184</v>
      </c>
      <c r="AI1826">
        <f t="shared" si="114"/>
        <v>201701</v>
      </c>
      <c r="AJ1826">
        <f t="shared" si="115"/>
        <v>201703</v>
      </c>
    </row>
    <row r="1827" spans="1:36" x14ac:dyDescent="0.25">
      <c r="A1827" t="s">
        <v>75</v>
      </c>
      <c r="B1827">
        <v>8105278</v>
      </c>
      <c r="C1827">
        <v>13</v>
      </c>
      <c r="D1827">
        <v>2017</v>
      </c>
      <c r="E1827">
        <v>3</v>
      </c>
      <c r="F1827">
        <v>1046</v>
      </c>
      <c r="G1827">
        <v>3</v>
      </c>
      <c r="H1827">
        <v>3</v>
      </c>
      <c r="I1827" t="s">
        <v>113</v>
      </c>
      <c r="J1827" t="s">
        <v>32</v>
      </c>
      <c r="K1827" s="1">
        <v>28306</v>
      </c>
      <c r="L1827" s="1">
        <v>36861</v>
      </c>
      <c r="M1827" s="1"/>
      <c r="N1827" t="s">
        <v>114</v>
      </c>
      <c r="O1827">
        <v>7</v>
      </c>
      <c r="P1827">
        <v>6</v>
      </c>
      <c r="Q1827" t="s">
        <v>115</v>
      </c>
      <c r="R1827">
        <v>7</v>
      </c>
      <c r="S1827">
        <v>6</v>
      </c>
      <c r="T1827" t="s">
        <v>115</v>
      </c>
      <c r="U1827">
        <v>40</v>
      </c>
      <c r="V1827">
        <v>0</v>
      </c>
      <c r="W1827">
        <v>65</v>
      </c>
      <c r="X1827" t="s">
        <v>50</v>
      </c>
      <c r="Y1827">
        <v>0</v>
      </c>
      <c r="Z1827">
        <v>98</v>
      </c>
      <c r="AA1827" t="s">
        <v>40</v>
      </c>
      <c r="AB1827">
        <v>3007.84</v>
      </c>
      <c r="AC1827">
        <v>0</v>
      </c>
      <c r="AD1827">
        <v>0</v>
      </c>
      <c r="AE1827" t="s">
        <v>79</v>
      </c>
      <c r="AF1827">
        <v>119214507</v>
      </c>
      <c r="AG1827">
        <f t="shared" si="112"/>
        <v>201703</v>
      </c>
      <c r="AH1827">
        <f t="shared" si="113"/>
        <v>3007.84</v>
      </c>
      <c r="AI1827">
        <f t="shared" si="114"/>
        <v>201701</v>
      </c>
      <c r="AJ1827">
        <f t="shared" si="115"/>
        <v>201703</v>
      </c>
    </row>
    <row r="1828" spans="1:36" x14ac:dyDescent="0.25">
      <c r="A1828" t="s">
        <v>75</v>
      </c>
      <c r="B1828">
        <v>8105278</v>
      </c>
      <c r="C1828">
        <v>13</v>
      </c>
      <c r="D1828">
        <v>2017</v>
      </c>
      <c r="E1828">
        <v>3</v>
      </c>
      <c r="F1828">
        <v>1046</v>
      </c>
      <c r="G1828">
        <v>3</v>
      </c>
      <c r="H1828">
        <v>3</v>
      </c>
      <c r="I1828" t="s">
        <v>113</v>
      </c>
      <c r="J1828" t="s">
        <v>32</v>
      </c>
      <c r="K1828" s="1">
        <v>28306</v>
      </c>
      <c r="L1828" s="1">
        <v>36861</v>
      </c>
      <c r="M1828" s="1"/>
      <c r="N1828" t="s">
        <v>114</v>
      </c>
      <c r="O1828">
        <v>7</v>
      </c>
      <c r="P1828">
        <v>6</v>
      </c>
      <c r="Q1828" t="s">
        <v>115</v>
      </c>
      <c r="R1828">
        <v>7</v>
      </c>
      <c r="S1828">
        <v>6</v>
      </c>
      <c r="T1828" t="s">
        <v>115</v>
      </c>
      <c r="U1828">
        <v>40</v>
      </c>
      <c r="V1828">
        <v>0</v>
      </c>
      <c r="W1828">
        <v>66</v>
      </c>
      <c r="X1828" t="s">
        <v>51</v>
      </c>
      <c r="Y1828">
        <v>0</v>
      </c>
      <c r="Z1828">
        <v>98</v>
      </c>
      <c r="AA1828" t="s">
        <v>40</v>
      </c>
      <c r="AB1828">
        <v>257.75</v>
      </c>
      <c r="AC1828">
        <v>0</v>
      </c>
      <c r="AD1828">
        <v>0</v>
      </c>
      <c r="AE1828" t="s">
        <v>79</v>
      </c>
      <c r="AF1828">
        <v>119214507</v>
      </c>
      <c r="AG1828">
        <f t="shared" si="112"/>
        <v>201703</v>
      </c>
      <c r="AH1828">
        <f t="shared" si="113"/>
        <v>257.75</v>
      </c>
      <c r="AI1828">
        <f t="shared" si="114"/>
        <v>201701</v>
      </c>
      <c r="AJ1828">
        <f t="shared" si="115"/>
        <v>201703</v>
      </c>
    </row>
    <row r="1829" spans="1:36" x14ac:dyDescent="0.25">
      <c r="A1829" t="s">
        <v>75</v>
      </c>
      <c r="B1829">
        <v>8105278</v>
      </c>
      <c r="C1829">
        <v>13</v>
      </c>
      <c r="D1829">
        <v>2017</v>
      </c>
      <c r="E1829">
        <v>3</v>
      </c>
      <c r="F1829">
        <v>1046</v>
      </c>
      <c r="G1829">
        <v>3</v>
      </c>
      <c r="H1829">
        <v>3</v>
      </c>
      <c r="I1829" t="s">
        <v>113</v>
      </c>
      <c r="J1829" t="s">
        <v>32</v>
      </c>
      <c r="K1829" s="1">
        <v>28306</v>
      </c>
      <c r="L1829" s="1">
        <v>36861</v>
      </c>
      <c r="M1829" s="1"/>
      <c r="N1829" t="s">
        <v>114</v>
      </c>
      <c r="O1829">
        <v>7</v>
      </c>
      <c r="P1829">
        <v>6</v>
      </c>
      <c r="Q1829" t="s">
        <v>115</v>
      </c>
      <c r="R1829">
        <v>7</v>
      </c>
      <c r="S1829">
        <v>6</v>
      </c>
      <c r="T1829" t="s">
        <v>115</v>
      </c>
      <c r="U1829">
        <v>40</v>
      </c>
      <c r="V1829">
        <v>0</v>
      </c>
      <c r="W1829">
        <v>70</v>
      </c>
      <c r="X1829" t="s">
        <v>36</v>
      </c>
      <c r="Y1829">
        <v>1</v>
      </c>
      <c r="Z1829">
        <v>26</v>
      </c>
      <c r="AA1829" t="s">
        <v>37</v>
      </c>
      <c r="AB1829">
        <v>3400</v>
      </c>
      <c r="AC1829">
        <v>0</v>
      </c>
      <c r="AD1829">
        <v>1</v>
      </c>
      <c r="AE1829" t="s">
        <v>38</v>
      </c>
      <c r="AF1829">
        <v>119214507</v>
      </c>
      <c r="AG1829">
        <f t="shared" si="112"/>
        <v>201703</v>
      </c>
      <c r="AH1829">
        <f t="shared" si="113"/>
        <v>3400</v>
      </c>
      <c r="AI1829">
        <f t="shared" si="114"/>
        <v>201701</v>
      </c>
      <c r="AJ1829">
        <f t="shared" si="115"/>
        <v>201703</v>
      </c>
    </row>
    <row r="1830" spans="1:36" x14ac:dyDescent="0.25">
      <c r="A1830" t="s">
        <v>75</v>
      </c>
      <c r="B1830">
        <v>8105278</v>
      </c>
      <c r="C1830">
        <v>13</v>
      </c>
      <c r="D1830">
        <v>2017</v>
      </c>
      <c r="E1830">
        <v>3</v>
      </c>
      <c r="F1830">
        <v>1046</v>
      </c>
      <c r="G1830">
        <v>3</v>
      </c>
      <c r="H1830">
        <v>3</v>
      </c>
      <c r="I1830" t="s">
        <v>113</v>
      </c>
      <c r="J1830" t="s">
        <v>32</v>
      </c>
      <c r="K1830" s="1">
        <v>28306</v>
      </c>
      <c r="L1830" s="1">
        <v>36861</v>
      </c>
      <c r="M1830" s="1"/>
      <c r="N1830" t="s">
        <v>114</v>
      </c>
      <c r="O1830">
        <v>7</v>
      </c>
      <c r="P1830">
        <v>6</v>
      </c>
      <c r="Q1830" t="s">
        <v>115</v>
      </c>
      <c r="R1830">
        <v>7</v>
      </c>
      <c r="S1830">
        <v>6</v>
      </c>
      <c r="T1830" t="s">
        <v>115</v>
      </c>
      <c r="U1830">
        <v>40</v>
      </c>
      <c r="V1830">
        <v>0</v>
      </c>
      <c r="W1830">
        <v>133</v>
      </c>
      <c r="X1830" t="s">
        <v>80</v>
      </c>
      <c r="Y1830">
        <v>3</v>
      </c>
      <c r="Z1830">
        <v>98</v>
      </c>
      <c r="AA1830" t="s">
        <v>40</v>
      </c>
      <c r="AB1830">
        <v>267.95999999999998</v>
      </c>
      <c r="AC1830">
        <v>0</v>
      </c>
      <c r="AD1830">
        <v>-1</v>
      </c>
      <c r="AE1830" t="s">
        <v>53</v>
      </c>
      <c r="AF1830">
        <v>119214507</v>
      </c>
      <c r="AG1830">
        <f t="shared" si="112"/>
        <v>201703</v>
      </c>
      <c r="AH1830">
        <f t="shared" si="113"/>
        <v>267.95999999999998</v>
      </c>
      <c r="AI1830">
        <f t="shared" si="114"/>
        <v>201701</v>
      </c>
      <c r="AJ1830">
        <f t="shared" si="115"/>
        <v>201703</v>
      </c>
    </row>
    <row r="1831" spans="1:36" x14ac:dyDescent="0.25">
      <c r="A1831" t="s">
        <v>75</v>
      </c>
      <c r="B1831">
        <v>8105278</v>
      </c>
      <c r="C1831">
        <v>13</v>
      </c>
      <c r="D1831">
        <v>2017</v>
      </c>
      <c r="E1831">
        <v>3</v>
      </c>
      <c r="F1831">
        <v>1046</v>
      </c>
      <c r="G1831">
        <v>3</v>
      </c>
      <c r="H1831">
        <v>3</v>
      </c>
      <c r="I1831" t="s">
        <v>113</v>
      </c>
      <c r="J1831" t="s">
        <v>32</v>
      </c>
      <c r="K1831" s="1">
        <v>28306</v>
      </c>
      <c r="L1831" s="1">
        <v>36861</v>
      </c>
      <c r="M1831" s="1"/>
      <c r="N1831" t="s">
        <v>114</v>
      </c>
      <c r="O1831">
        <v>7</v>
      </c>
      <c r="P1831">
        <v>6</v>
      </c>
      <c r="Q1831" t="s">
        <v>115</v>
      </c>
      <c r="R1831">
        <v>7</v>
      </c>
      <c r="S1831">
        <v>6</v>
      </c>
      <c r="T1831" t="s">
        <v>115</v>
      </c>
      <c r="U1831">
        <v>40</v>
      </c>
      <c r="V1831">
        <v>0</v>
      </c>
      <c r="W1831">
        <v>151</v>
      </c>
      <c r="X1831" t="s">
        <v>39</v>
      </c>
      <c r="Y1831">
        <v>12</v>
      </c>
      <c r="Z1831">
        <v>98</v>
      </c>
      <c r="AA1831" t="s">
        <v>40</v>
      </c>
      <c r="AB1831">
        <v>774.17</v>
      </c>
      <c r="AC1831">
        <v>0</v>
      </c>
      <c r="AD1831">
        <v>0</v>
      </c>
      <c r="AE1831" t="s">
        <v>79</v>
      </c>
      <c r="AF1831">
        <v>119214507</v>
      </c>
      <c r="AG1831">
        <f t="shared" si="112"/>
        <v>201703</v>
      </c>
      <c r="AH1831">
        <f t="shared" si="113"/>
        <v>774.17</v>
      </c>
      <c r="AI1831">
        <f t="shared" si="114"/>
        <v>201701</v>
      </c>
      <c r="AJ1831">
        <f t="shared" si="115"/>
        <v>201703</v>
      </c>
    </row>
    <row r="1832" spans="1:36" x14ac:dyDescent="0.25">
      <c r="A1832" t="s">
        <v>75</v>
      </c>
      <c r="B1832">
        <v>8105278</v>
      </c>
      <c r="C1832">
        <v>13</v>
      </c>
      <c r="D1832">
        <v>2017</v>
      </c>
      <c r="E1832">
        <v>3</v>
      </c>
      <c r="F1832">
        <v>1046</v>
      </c>
      <c r="G1832">
        <v>3</v>
      </c>
      <c r="H1832">
        <v>3</v>
      </c>
      <c r="I1832" t="s">
        <v>113</v>
      </c>
      <c r="J1832" t="s">
        <v>32</v>
      </c>
      <c r="K1832" s="1">
        <v>28306</v>
      </c>
      <c r="L1832" s="1">
        <v>36861</v>
      </c>
      <c r="M1832" s="1"/>
      <c r="N1832" t="s">
        <v>114</v>
      </c>
      <c r="O1832">
        <v>7</v>
      </c>
      <c r="P1832">
        <v>6</v>
      </c>
      <c r="Q1832" t="s">
        <v>115</v>
      </c>
      <c r="R1832">
        <v>7</v>
      </c>
      <c r="S1832">
        <v>6</v>
      </c>
      <c r="T1832" t="s">
        <v>115</v>
      </c>
      <c r="U1832">
        <v>40</v>
      </c>
      <c r="V1832">
        <v>0</v>
      </c>
      <c r="W1832">
        <v>156</v>
      </c>
      <c r="X1832" t="s">
        <v>81</v>
      </c>
      <c r="Y1832">
        <v>0</v>
      </c>
      <c r="Z1832">
        <v>26</v>
      </c>
      <c r="AA1832" t="s">
        <v>37</v>
      </c>
      <c r="AB1832">
        <v>100</v>
      </c>
      <c r="AC1832">
        <v>0</v>
      </c>
      <c r="AD1832">
        <v>0</v>
      </c>
      <c r="AE1832" t="s">
        <v>79</v>
      </c>
      <c r="AF1832">
        <v>119214507</v>
      </c>
      <c r="AG1832">
        <f t="shared" si="112"/>
        <v>201703</v>
      </c>
      <c r="AH1832">
        <f t="shared" si="113"/>
        <v>100</v>
      </c>
      <c r="AI1832">
        <f t="shared" si="114"/>
        <v>201701</v>
      </c>
      <c r="AJ1832">
        <f t="shared" si="115"/>
        <v>201703</v>
      </c>
    </row>
    <row r="1833" spans="1:36" x14ac:dyDescent="0.25">
      <c r="A1833" t="s">
        <v>75</v>
      </c>
      <c r="B1833">
        <v>8105278</v>
      </c>
      <c r="C1833">
        <v>13</v>
      </c>
      <c r="D1833">
        <v>2017</v>
      </c>
      <c r="E1833">
        <v>3</v>
      </c>
      <c r="F1833">
        <v>1046</v>
      </c>
      <c r="G1833">
        <v>3</v>
      </c>
      <c r="H1833">
        <v>3</v>
      </c>
      <c r="I1833" t="s">
        <v>113</v>
      </c>
      <c r="J1833" t="s">
        <v>32</v>
      </c>
      <c r="K1833" s="1">
        <v>28306</v>
      </c>
      <c r="L1833" s="1">
        <v>36861</v>
      </c>
      <c r="M1833" s="1"/>
      <c r="N1833" t="s">
        <v>114</v>
      </c>
      <c r="O1833">
        <v>7</v>
      </c>
      <c r="P1833">
        <v>6</v>
      </c>
      <c r="Q1833" t="s">
        <v>115</v>
      </c>
      <c r="R1833">
        <v>7</v>
      </c>
      <c r="S1833">
        <v>6</v>
      </c>
      <c r="T1833" t="s">
        <v>115</v>
      </c>
      <c r="U1833">
        <v>40</v>
      </c>
      <c r="V1833">
        <v>0</v>
      </c>
      <c r="W1833">
        <v>163</v>
      </c>
      <c r="X1833" t="s">
        <v>52</v>
      </c>
      <c r="Y1833">
        <v>12</v>
      </c>
      <c r="Z1833">
        <v>98</v>
      </c>
      <c r="AA1833" t="s">
        <v>40</v>
      </c>
      <c r="AB1833">
        <v>7.37</v>
      </c>
      <c r="AC1833">
        <v>0</v>
      </c>
      <c r="AD1833">
        <v>-1</v>
      </c>
      <c r="AE1833" t="s">
        <v>53</v>
      </c>
      <c r="AF1833">
        <v>119214507</v>
      </c>
      <c r="AG1833">
        <f t="shared" si="112"/>
        <v>201703</v>
      </c>
      <c r="AH1833">
        <f t="shared" si="113"/>
        <v>7.37</v>
      </c>
      <c r="AI1833">
        <f t="shared" si="114"/>
        <v>201701</v>
      </c>
      <c r="AJ1833">
        <f t="shared" si="115"/>
        <v>201703</v>
      </c>
    </row>
    <row r="1834" spans="1:36" x14ac:dyDescent="0.25">
      <c r="A1834" t="s">
        <v>75</v>
      </c>
      <c r="B1834">
        <v>8105278</v>
      </c>
      <c r="C1834">
        <v>13</v>
      </c>
      <c r="D1834">
        <v>2017</v>
      </c>
      <c r="E1834">
        <v>3</v>
      </c>
      <c r="F1834">
        <v>1046</v>
      </c>
      <c r="G1834">
        <v>3</v>
      </c>
      <c r="H1834">
        <v>3</v>
      </c>
      <c r="I1834" t="s">
        <v>113</v>
      </c>
      <c r="J1834" t="s">
        <v>32</v>
      </c>
      <c r="K1834" s="1">
        <v>28306</v>
      </c>
      <c r="L1834" s="1">
        <v>36861</v>
      </c>
      <c r="M1834" s="1"/>
      <c r="N1834" t="s">
        <v>114</v>
      </c>
      <c r="O1834">
        <v>7</v>
      </c>
      <c r="P1834">
        <v>6</v>
      </c>
      <c r="Q1834" t="s">
        <v>115</v>
      </c>
      <c r="R1834">
        <v>7</v>
      </c>
      <c r="S1834">
        <v>6</v>
      </c>
      <c r="T1834" t="s">
        <v>115</v>
      </c>
      <c r="U1834">
        <v>40</v>
      </c>
      <c r="V1834">
        <v>0</v>
      </c>
      <c r="W1834">
        <v>171</v>
      </c>
      <c r="X1834" t="s">
        <v>54</v>
      </c>
      <c r="Y1834">
        <v>0</v>
      </c>
      <c r="Z1834">
        <v>98</v>
      </c>
      <c r="AA1834" t="s">
        <v>40</v>
      </c>
      <c r="AB1834">
        <v>3007.84</v>
      </c>
      <c r="AC1834">
        <v>0</v>
      </c>
      <c r="AD1834">
        <v>0</v>
      </c>
      <c r="AE1834" t="s">
        <v>79</v>
      </c>
      <c r="AF1834">
        <v>119214507</v>
      </c>
      <c r="AG1834">
        <f t="shared" si="112"/>
        <v>201703</v>
      </c>
      <c r="AH1834">
        <f t="shared" si="113"/>
        <v>3007.84</v>
      </c>
      <c r="AI1834">
        <f t="shared" si="114"/>
        <v>201701</v>
      </c>
      <c r="AJ1834">
        <f t="shared" si="115"/>
        <v>201703</v>
      </c>
    </row>
    <row r="1835" spans="1:36" x14ac:dyDescent="0.25">
      <c r="A1835" t="s">
        <v>75</v>
      </c>
      <c r="B1835">
        <v>8105278</v>
      </c>
      <c r="C1835">
        <v>13</v>
      </c>
      <c r="D1835">
        <v>2017</v>
      </c>
      <c r="E1835">
        <v>3</v>
      </c>
      <c r="F1835">
        <v>1046</v>
      </c>
      <c r="G1835">
        <v>3</v>
      </c>
      <c r="H1835">
        <v>3</v>
      </c>
      <c r="I1835" t="s">
        <v>113</v>
      </c>
      <c r="J1835" t="s">
        <v>32</v>
      </c>
      <c r="K1835" s="1">
        <v>28306</v>
      </c>
      <c r="L1835" s="1">
        <v>36861</v>
      </c>
      <c r="M1835" s="1"/>
      <c r="N1835" t="s">
        <v>114</v>
      </c>
      <c r="O1835">
        <v>7</v>
      </c>
      <c r="P1835">
        <v>6</v>
      </c>
      <c r="Q1835" t="s">
        <v>115</v>
      </c>
      <c r="R1835">
        <v>7</v>
      </c>
      <c r="S1835">
        <v>6</v>
      </c>
      <c r="T1835" t="s">
        <v>115</v>
      </c>
      <c r="U1835">
        <v>40</v>
      </c>
      <c r="V1835">
        <v>0</v>
      </c>
      <c r="W1835">
        <v>172</v>
      </c>
      <c r="X1835" t="s">
        <v>55</v>
      </c>
      <c r="Y1835">
        <v>0</v>
      </c>
      <c r="Z1835">
        <v>98</v>
      </c>
      <c r="AA1835" t="s">
        <v>40</v>
      </c>
      <c r="AB1835">
        <v>3007.84</v>
      </c>
      <c r="AC1835">
        <v>0</v>
      </c>
      <c r="AD1835">
        <v>0</v>
      </c>
      <c r="AE1835" t="s">
        <v>79</v>
      </c>
      <c r="AF1835">
        <v>119214507</v>
      </c>
      <c r="AG1835">
        <f t="shared" si="112"/>
        <v>201703</v>
      </c>
      <c r="AH1835">
        <f t="shared" si="113"/>
        <v>3007.84</v>
      </c>
      <c r="AI1835">
        <f t="shared" si="114"/>
        <v>201701</v>
      </c>
      <c r="AJ1835">
        <f t="shared" si="115"/>
        <v>201703</v>
      </c>
    </row>
    <row r="1836" spans="1:36" x14ac:dyDescent="0.25">
      <c r="A1836" t="s">
        <v>75</v>
      </c>
      <c r="B1836">
        <v>8105278</v>
      </c>
      <c r="C1836">
        <v>13</v>
      </c>
      <c r="D1836">
        <v>2017</v>
      </c>
      <c r="E1836">
        <v>3</v>
      </c>
      <c r="F1836">
        <v>1046</v>
      </c>
      <c r="G1836">
        <v>3</v>
      </c>
      <c r="H1836">
        <v>3</v>
      </c>
      <c r="I1836" t="s">
        <v>113</v>
      </c>
      <c r="J1836" t="s">
        <v>32</v>
      </c>
      <c r="K1836" s="1">
        <v>28306</v>
      </c>
      <c r="L1836" s="1">
        <v>36861</v>
      </c>
      <c r="M1836" s="1"/>
      <c r="N1836" t="s">
        <v>114</v>
      </c>
      <c r="O1836">
        <v>7</v>
      </c>
      <c r="P1836">
        <v>6</v>
      </c>
      <c r="Q1836" t="s">
        <v>115</v>
      </c>
      <c r="R1836">
        <v>7</v>
      </c>
      <c r="S1836">
        <v>6</v>
      </c>
      <c r="T1836" t="s">
        <v>115</v>
      </c>
      <c r="U1836">
        <v>40</v>
      </c>
      <c r="V1836">
        <v>0</v>
      </c>
      <c r="W1836">
        <v>181</v>
      </c>
      <c r="X1836" t="s">
        <v>41</v>
      </c>
      <c r="Y1836">
        <v>0</v>
      </c>
      <c r="Z1836">
        <v>1</v>
      </c>
      <c r="AA1836" t="s">
        <v>35</v>
      </c>
      <c r="AB1836">
        <v>23</v>
      </c>
      <c r="AC1836">
        <v>0</v>
      </c>
      <c r="AD1836">
        <v>0</v>
      </c>
      <c r="AE1836" t="s">
        <v>79</v>
      </c>
      <c r="AF1836">
        <v>119214507</v>
      </c>
      <c r="AG1836">
        <f t="shared" si="112"/>
        <v>201703</v>
      </c>
      <c r="AH1836">
        <f t="shared" si="113"/>
        <v>23</v>
      </c>
      <c r="AI1836">
        <f t="shared" si="114"/>
        <v>201701</v>
      </c>
      <c r="AJ1836">
        <f t="shared" si="115"/>
        <v>201703</v>
      </c>
    </row>
    <row r="1837" spans="1:36" x14ac:dyDescent="0.25">
      <c r="A1837" t="s">
        <v>75</v>
      </c>
      <c r="B1837">
        <v>8105278</v>
      </c>
      <c r="C1837">
        <v>13</v>
      </c>
      <c r="D1837">
        <v>2017</v>
      </c>
      <c r="E1837">
        <v>3</v>
      </c>
      <c r="F1837">
        <v>1046</v>
      </c>
      <c r="G1837">
        <v>3</v>
      </c>
      <c r="H1837">
        <v>3</v>
      </c>
      <c r="I1837" t="s">
        <v>113</v>
      </c>
      <c r="J1837" t="s">
        <v>32</v>
      </c>
      <c r="K1837" s="1">
        <v>28306</v>
      </c>
      <c r="L1837" s="1">
        <v>36861</v>
      </c>
      <c r="M1837" s="1"/>
      <c r="N1837" t="s">
        <v>114</v>
      </c>
      <c r="O1837">
        <v>7</v>
      </c>
      <c r="P1837">
        <v>6</v>
      </c>
      <c r="Q1837" t="s">
        <v>115</v>
      </c>
      <c r="R1837">
        <v>7</v>
      </c>
      <c r="S1837">
        <v>6</v>
      </c>
      <c r="T1837" t="s">
        <v>115</v>
      </c>
      <c r="U1837">
        <v>40</v>
      </c>
      <c r="V1837">
        <v>0</v>
      </c>
      <c r="W1837">
        <v>195</v>
      </c>
      <c r="X1837" t="s">
        <v>42</v>
      </c>
      <c r="Y1837">
        <v>0</v>
      </c>
      <c r="Z1837">
        <v>98</v>
      </c>
      <c r="AA1837" t="s">
        <v>40</v>
      </c>
      <c r="AB1837">
        <v>774.17</v>
      </c>
      <c r="AC1837">
        <v>0</v>
      </c>
      <c r="AD1837">
        <v>0</v>
      </c>
      <c r="AE1837" t="s">
        <v>79</v>
      </c>
      <c r="AF1837">
        <v>119214507</v>
      </c>
      <c r="AG1837">
        <f t="shared" si="112"/>
        <v>201703</v>
      </c>
      <c r="AH1837">
        <f t="shared" si="113"/>
        <v>774.17</v>
      </c>
      <c r="AI1837">
        <f t="shared" si="114"/>
        <v>201701</v>
      </c>
      <c r="AJ1837">
        <f t="shared" si="115"/>
        <v>201703</v>
      </c>
    </row>
    <row r="1838" spans="1:36" x14ac:dyDescent="0.25">
      <c r="A1838" t="s">
        <v>75</v>
      </c>
      <c r="B1838">
        <v>8105278</v>
      </c>
      <c r="C1838">
        <v>13</v>
      </c>
      <c r="D1838">
        <v>2017</v>
      </c>
      <c r="E1838">
        <v>3</v>
      </c>
      <c r="F1838">
        <v>1046</v>
      </c>
      <c r="G1838">
        <v>3</v>
      </c>
      <c r="H1838">
        <v>3</v>
      </c>
      <c r="I1838" t="s">
        <v>113</v>
      </c>
      <c r="J1838" t="s">
        <v>32</v>
      </c>
      <c r="K1838" s="1">
        <v>28306</v>
      </c>
      <c r="L1838" s="1">
        <v>36861</v>
      </c>
      <c r="M1838" s="1"/>
      <c r="N1838" t="s">
        <v>114</v>
      </c>
      <c r="O1838">
        <v>7</v>
      </c>
      <c r="P1838">
        <v>6</v>
      </c>
      <c r="Q1838" t="s">
        <v>115</v>
      </c>
      <c r="R1838">
        <v>7</v>
      </c>
      <c r="S1838">
        <v>6</v>
      </c>
      <c r="T1838" t="s">
        <v>115</v>
      </c>
      <c r="U1838">
        <v>40</v>
      </c>
      <c r="V1838">
        <v>0</v>
      </c>
      <c r="W1838">
        <v>196</v>
      </c>
      <c r="X1838" t="s">
        <v>82</v>
      </c>
      <c r="Y1838">
        <v>0</v>
      </c>
      <c r="Z1838">
        <v>98</v>
      </c>
      <c r="AA1838" t="s">
        <v>40</v>
      </c>
      <c r="AB1838">
        <v>535.91999999999996</v>
      </c>
      <c r="AC1838">
        <v>0</v>
      </c>
      <c r="AD1838">
        <v>0</v>
      </c>
      <c r="AE1838" t="s">
        <v>79</v>
      </c>
      <c r="AF1838">
        <v>119214507</v>
      </c>
      <c r="AG1838">
        <f t="shared" si="112"/>
        <v>201703</v>
      </c>
      <c r="AH1838">
        <f t="shared" si="113"/>
        <v>535.91999999999996</v>
      </c>
      <c r="AI1838">
        <f t="shared" si="114"/>
        <v>201701</v>
      </c>
      <c r="AJ1838">
        <f t="shared" si="115"/>
        <v>201703</v>
      </c>
    </row>
    <row r="1839" spans="1:36" x14ac:dyDescent="0.25">
      <c r="A1839" t="s">
        <v>75</v>
      </c>
      <c r="B1839">
        <v>8105278</v>
      </c>
      <c r="C1839">
        <v>13</v>
      </c>
      <c r="D1839">
        <v>2017</v>
      </c>
      <c r="E1839">
        <v>3</v>
      </c>
      <c r="F1839">
        <v>1046</v>
      </c>
      <c r="G1839">
        <v>3</v>
      </c>
      <c r="H1839">
        <v>3</v>
      </c>
      <c r="I1839" t="s">
        <v>113</v>
      </c>
      <c r="J1839" t="s">
        <v>32</v>
      </c>
      <c r="K1839" s="1">
        <v>28306</v>
      </c>
      <c r="L1839" s="1">
        <v>36861</v>
      </c>
      <c r="M1839" s="1"/>
      <c r="N1839" t="s">
        <v>114</v>
      </c>
      <c r="O1839">
        <v>7</v>
      </c>
      <c r="P1839">
        <v>6</v>
      </c>
      <c r="Q1839" t="s">
        <v>115</v>
      </c>
      <c r="R1839">
        <v>7</v>
      </c>
      <c r="S1839">
        <v>6</v>
      </c>
      <c r="T1839" t="s">
        <v>115</v>
      </c>
      <c r="U1839">
        <v>40</v>
      </c>
      <c r="V1839">
        <v>0</v>
      </c>
      <c r="W1839">
        <v>197</v>
      </c>
      <c r="X1839" t="s">
        <v>83</v>
      </c>
      <c r="Y1839">
        <v>0</v>
      </c>
      <c r="Z1839">
        <v>98</v>
      </c>
      <c r="AA1839" t="s">
        <v>40</v>
      </c>
      <c r="AB1839">
        <v>8.5</v>
      </c>
      <c r="AC1839">
        <v>0</v>
      </c>
      <c r="AD1839">
        <v>0</v>
      </c>
      <c r="AE1839" t="s">
        <v>79</v>
      </c>
      <c r="AF1839">
        <v>119214507</v>
      </c>
      <c r="AG1839">
        <f t="shared" si="112"/>
        <v>201703</v>
      </c>
      <c r="AH1839">
        <f t="shared" si="113"/>
        <v>8.5</v>
      </c>
      <c r="AI1839">
        <f t="shared" si="114"/>
        <v>201701</v>
      </c>
      <c r="AJ1839">
        <f t="shared" si="115"/>
        <v>201703</v>
      </c>
    </row>
    <row r="1840" spans="1:36" x14ac:dyDescent="0.25">
      <c r="A1840" t="s">
        <v>75</v>
      </c>
      <c r="B1840">
        <v>8105278</v>
      </c>
      <c r="C1840">
        <v>13</v>
      </c>
      <c r="D1840">
        <v>2017</v>
      </c>
      <c r="E1840">
        <v>3</v>
      </c>
      <c r="F1840">
        <v>1046</v>
      </c>
      <c r="G1840">
        <v>3</v>
      </c>
      <c r="H1840">
        <v>3</v>
      </c>
      <c r="I1840" t="s">
        <v>113</v>
      </c>
      <c r="J1840" t="s">
        <v>32</v>
      </c>
      <c r="K1840" s="1">
        <v>28306</v>
      </c>
      <c r="L1840" s="1">
        <v>36861</v>
      </c>
      <c r="M1840" s="1"/>
      <c r="N1840" t="s">
        <v>114</v>
      </c>
      <c r="O1840">
        <v>7</v>
      </c>
      <c r="P1840">
        <v>6</v>
      </c>
      <c r="Q1840" t="s">
        <v>115</v>
      </c>
      <c r="R1840">
        <v>7</v>
      </c>
      <c r="S1840">
        <v>6</v>
      </c>
      <c r="T1840" t="s">
        <v>115</v>
      </c>
      <c r="U1840">
        <v>40</v>
      </c>
      <c r="V1840">
        <v>0</v>
      </c>
      <c r="W1840">
        <v>198</v>
      </c>
      <c r="X1840" t="s">
        <v>84</v>
      </c>
      <c r="Y1840">
        <v>0</v>
      </c>
      <c r="Z1840">
        <v>98</v>
      </c>
      <c r="AA1840" t="s">
        <v>40</v>
      </c>
      <c r="AB1840">
        <v>47.6</v>
      </c>
      <c r="AC1840">
        <v>0</v>
      </c>
      <c r="AD1840">
        <v>0</v>
      </c>
      <c r="AE1840" t="s">
        <v>79</v>
      </c>
      <c r="AF1840">
        <v>119214507</v>
      </c>
      <c r="AG1840">
        <f t="shared" si="112"/>
        <v>201703</v>
      </c>
      <c r="AH1840">
        <f t="shared" si="113"/>
        <v>47.6</v>
      </c>
      <c r="AI1840">
        <f t="shared" si="114"/>
        <v>201701</v>
      </c>
      <c r="AJ1840">
        <f t="shared" si="115"/>
        <v>201703</v>
      </c>
    </row>
    <row r="1841" spans="1:36" x14ac:dyDescent="0.25">
      <c r="A1841" t="s">
        <v>75</v>
      </c>
      <c r="B1841">
        <v>8105278</v>
      </c>
      <c r="C1841">
        <v>13</v>
      </c>
      <c r="D1841">
        <v>2017</v>
      </c>
      <c r="E1841">
        <v>3</v>
      </c>
      <c r="F1841">
        <v>1046</v>
      </c>
      <c r="G1841">
        <v>3</v>
      </c>
      <c r="H1841">
        <v>3</v>
      </c>
      <c r="I1841" t="s">
        <v>113</v>
      </c>
      <c r="J1841" t="s">
        <v>32</v>
      </c>
      <c r="K1841" s="1">
        <v>28306</v>
      </c>
      <c r="L1841" s="1">
        <v>36861</v>
      </c>
      <c r="M1841" s="1"/>
      <c r="N1841" t="s">
        <v>114</v>
      </c>
      <c r="O1841">
        <v>7</v>
      </c>
      <c r="P1841">
        <v>6</v>
      </c>
      <c r="Q1841" t="s">
        <v>115</v>
      </c>
      <c r="R1841">
        <v>7</v>
      </c>
      <c r="S1841">
        <v>6</v>
      </c>
      <c r="T1841" t="s">
        <v>115</v>
      </c>
      <c r="U1841">
        <v>40</v>
      </c>
      <c r="V1841">
        <v>0</v>
      </c>
      <c r="W1841">
        <v>204</v>
      </c>
      <c r="X1841" t="s">
        <v>43</v>
      </c>
      <c r="Y1841">
        <v>11</v>
      </c>
      <c r="Z1841">
        <v>98</v>
      </c>
      <c r="AA1841" t="s">
        <v>40</v>
      </c>
      <c r="AB1841">
        <v>3007.84</v>
      </c>
      <c r="AC1841">
        <v>0</v>
      </c>
      <c r="AD1841">
        <v>0</v>
      </c>
      <c r="AE1841" t="s">
        <v>79</v>
      </c>
      <c r="AF1841">
        <v>119214507</v>
      </c>
      <c r="AG1841">
        <f t="shared" si="112"/>
        <v>201703</v>
      </c>
      <c r="AH1841">
        <f t="shared" si="113"/>
        <v>3007.84</v>
      </c>
      <c r="AI1841">
        <f t="shared" si="114"/>
        <v>201701</v>
      </c>
      <c r="AJ1841">
        <f t="shared" si="115"/>
        <v>201703</v>
      </c>
    </row>
    <row r="1842" spans="1:36" x14ac:dyDescent="0.25">
      <c r="A1842" t="s">
        <v>75</v>
      </c>
      <c r="B1842">
        <v>8105278</v>
      </c>
      <c r="C1842">
        <v>13</v>
      </c>
      <c r="D1842">
        <v>2017</v>
      </c>
      <c r="E1842">
        <v>3</v>
      </c>
      <c r="F1842">
        <v>1046</v>
      </c>
      <c r="G1842">
        <v>3</v>
      </c>
      <c r="H1842">
        <v>3</v>
      </c>
      <c r="I1842" t="s">
        <v>113</v>
      </c>
      <c r="J1842" t="s">
        <v>32</v>
      </c>
      <c r="K1842" s="1">
        <v>28306</v>
      </c>
      <c r="L1842" s="1">
        <v>36861</v>
      </c>
      <c r="M1842" s="1"/>
      <c r="N1842" t="s">
        <v>114</v>
      </c>
      <c r="O1842">
        <v>7</v>
      </c>
      <c r="P1842">
        <v>6</v>
      </c>
      <c r="Q1842" t="s">
        <v>115</v>
      </c>
      <c r="R1842">
        <v>7</v>
      </c>
      <c r="S1842">
        <v>6</v>
      </c>
      <c r="T1842" t="s">
        <v>115</v>
      </c>
      <c r="U1842">
        <v>40</v>
      </c>
      <c r="V1842">
        <v>0</v>
      </c>
      <c r="W1842">
        <v>210</v>
      </c>
      <c r="X1842" t="s">
        <v>85</v>
      </c>
      <c r="Y1842">
        <v>0</v>
      </c>
      <c r="Z1842">
        <v>26</v>
      </c>
      <c r="AA1842" t="s">
        <v>37</v>
      </c>
      <c r="AB1842">
        <v>3400</v>
      </c>
      <c r="AC1842">
        <v>0</v>
      </c>
      <c r="AD1842">
        <v>0</v>
      </c>
      <c r="AE1842" t="s">
        <v>79</v>
      </c>
      <c r="AF1842">
        <v>119214507</v>
      </c>
      <c r="AG1842">
        <f t="shared" si="112"/>
        <v>201703</v>
      </c>
      <c r="AH1842">
        <f t="shared" si="113"/>
        <v>3400</v>
      </c>
      <c r="AI1842">
        <f t="shared" si="114"/>
        <v>201701</v>
      </c>
      <c r="AJ1842">
        <f t="shared" si="115"/>
        <v>201703</v>
      </c>
    </row>
    <row r="1843" spans="1:36" x14ac:dyDescent="0.25">
      <c r="A1843" t="s">
        <v>75</v>
      </c>
      <c r="B1843">
        <v>8105278</v>
      </c>
      <c r="C1843">
        <v>13</v>
      </c>
      <c r="D1843">
        <v>2017</v>
      </c>
      <c r="E1843">
        <v>3</v>
      </c>
      <c r="F1843">
        <v>1046</v>
      </c>
      <c r="G1843">
        <v>3</v>
      </c>
      <c r="H1843">
        <v>3</v>
      </c>
      <c r="I1843" t="s">
        <v>113</v>
      </c>
      <c r="J1843" t="s">
        <v>32</v>
      </c>
      <c r="K1843" s="1">
        <v>28306</v>
      </c>
      <c r="L1843" s="1">
        <v>36861</v>
      </c>
      <c r="M1843" s="1"/>
      <c r="N1843" t="s">
        <v>114</v>
      </c>
      <c r="O1843">
        <v>7</v>
      </c>
      <c r="P1843">
        <v>6</v>
      </c>
      <c r="Q1843" t="s">
        <v>115</v>
      </c>
      <c r="R1843">
        <v>7</v>
      </c>
      <c r="S1843">
        <v>6</v>
      </c>
      <c r="T1843" t="s">
        <v>115</v>
      </c>
      <c r="U1843">
        <v>40</v>
      </c>
      <c r="V1843">
        <v>0</v>
      </c>
      <c r="W1843">
        <v>214</v>
      </c>
      <c r="X1843" t="s">
        <v>86</v>
      </c>
      <c r="Y1843">
        <v>0</v>
      </c>
      <c r="Z1843">
        <v>98</v>
      </c>
      <c r="AA1843" t="s">
        <v>40</v>
      </c>
      <c r="AB1843">
        <v>2233</v>
      </c>
      <c r="AC1843">
        <v>0</v>
      </c>
      <c r="AD1843">
        <v>0</v>
      </c>
      <c r="AE1843" t="s">
        <v>79</v>
      </c>
      <c r="AF1843">
        <v>119214507</v>
      </c>
      <c r="AG1843">
        <f t="shared" si="112"/>
        <v>201703</v>
      </c>
      <c r="AH1843">
        <f t="shared" si="113"/>
        <v>2233</v>
      </c>
      <c r="AI1843">
        <f t="shared" si="114"/>
        <v>201701</v>
      </c>
      <c r="AJ1843">
        <f t="shared" si="115"/>
        <v>201703</v>
      </c>
    </row>
    <row r="1844" spans="1:36" x14ac:dyDescent="0.25">
      <c r="A1844" t="s">
        <v>75</v>
      </c>
      <c r="B1844">
        <v>8105278</v>
      </c>
      <c r="C1844">
        <v>13</v>
      </c>
      <c r="D1844">
        <v>2017</v>
      </c>
      <c r="E1844">
        <v>3</v>
      </c>
      <c r="F1844">
        <v>1046</v>
      </c>
      <c r="G1844">
        <v>3</v>
      </c>
      <c r="H1844">
        <v>3</v>
      </c>
      <c r="I1844" t="s">
        <v>113</v>
      </c>
      <c r="J1844" t="s">
        <v>32</v>
      </c>
      <c r="K1844" s="1">
        <v>28306</v>
      </c>
      <c r="L1844" s="1">
        <v>36861</v>
      </c>
      <c r="M1844" s="1"/>
      <c r="N1844" t="s">
        <v>114</v>
      </c>
      <c r="O1844">
        <v>7</v>
      </c>
      <c r="P1844">
        <v>6</v>
      </c>
      <c r="Q1844" t="s">
        <v>115</v>
      </c>
      <c r="R1844">
        <v>7</v>
      </c>
      <c r="S1844">
        <v>6</v>
      </c>
      <c r="T1844" t="s">
        <v>115</v>
      </c>
      <c r="U1844">
        <v>40</v>
      </c>
      <c r="V1844">
        <v>0</v>
      </c>
      <c r="W1844">
        <v>215</v>
      </c>
      <c r="X1844" t="s">
        <v>87</v>
      </c>
      <c r="Y1844">
        <v>0</v>
      </c>
      <c r="Z1844">
        <v>98</v>
      </c>
      <c r="AA1844" t="s">
        <v>40</v>
      </c>
      <c r="AB1844">
        <v>3400</v>
      </c>
      <c r="AC1844">
        <v>0</v>
      </c>
      <c r="AD1844">
        <v>0</v>
      </c>
      <c r="AE1844" t="s">
        <v>79</v>
      </c>
      <c r="AF1844">
        <v>119214507</v>
      </c>
      <c r="AG1844">
        <f t="shared" si="112"/>
        <v>201703</v>
      </c>
      <c r="AH1844">
        <f t="shared" si="113"/>
        <v>3400</v>
      </c>
      <c r="AI1844">
        <f t="shared" si="114"/>
        <v>201701</v>
      </c>
      <c r="AJ1844">
        <f t="shared" si="115"/>
        <v>201703</v>
      </c>
    </row>
    <row r="1845" spans="1:36" x14ac:dyDescent="0.25">
      <c r="A1845" t="s">
        <v>75</v>
      </c>
      <c r="B1845">
        <v>8105278</v>
      </c>
      <c r="C1845">
        <v>13</v>
      </c>
      <c r="D1845">
        <v>2017</v>
      </c>
      <c r="E1845">
        <v>3</v>
      </c>
      <c r="F1845">
        <v>1046</v>
      </c>
      <c r="G1845">
        <v>3</v>
      </c>
      <c r="H1845">
        <v>3</v>
      </c>
      <c r="I1845" t="s">
        <v>113</v>
      </c>
      <c r="J1845" t="s">
        <v>32</v>
      </c>
      <c r="K1845" s="1">
        <v>28306</v>
      </c>
      <c r="L1845" s="1">
        <v>36861</v>
      </c>
      <c r="M1845" s="1"/>
      <c r="N1845" t="s">
        <v>114</v>
      </c>
      <c r="O1845">
        <v>7</v>
      </c>
      <c r="P1845">
        <v>6</v>
      </c>
      <c r="Q1845" t="s">
        <v>115</v>
      </c>
      <c r="R1845">
        <v>7</v>
      </c>
      <c r="S1845">
        <v>6</v>
      </c>
      <c r="T1845" t="s">
        <v>115</v>
      </c>
      <c r="U1845">
        <v>40</v>
      </c>
      <c r="V1845">
        <v>0</v>
      </c>
      <c r="W1845">
        <v>216</v>
      </c>
      <c r="X1845" t="s">
        <v>88</v>
      </c>
      <c r="Y1845">
        <v>0</v>
      </c>
      <c r="Z1845">
        <v>98</v>
      </c>
      <c r="AA1845" t="s">
        <v>40</v>
      </c>
      <c r="AB1845">
        <v>3400</v>
      </c>
      <c r="AC1845">
        <v>0</v>
      </c>
      <c r="AD1845">
        <v>0</v>
      </c>
      <c r="AE1845" t="s">
        <v>79</v>
      </c>
      <c r="AF1845">
        <v>119214507</v>
      </c>
      <c r="AG1845">
        <f t="shared" si="112"/>
        <v>201703</v>
      </c>
      <c r="AH1845">
        <f t="shared" si="113"/>
        <v>3400</v>
      </c>
      <c r="AI1845">
        <f t="shared" si="114"/>
        <v>201701</v>
      </c>
      <c r="AJ1845">
        <f t="shared" si="115"/>
        <v>201703</v>
      </c>
    </row>
    <row r="1846" spans="1:36" x14ac:dyDescent="0.25">
      <c r="A1846" t="s">
        <v>75</v>
      </c>
      <c r="B1846">
        <v>8105278</v>
      </c>
      <c r="C1846">
        <v>13</v>
      </c>
      <c r="D1846">
        <v>2017</v>
      </c>
      <c r="E1846">
        <v>3</v>
      </c>
      <c r="F1846">
        <v>1046</v>
      </c>
      <c r="G1846">
        <v>3</v>
      </c>
      <c r="H1846">
        <v>3</v>
      </c>
      <c r="I1846" t="s">
        <v>113</v>
      </c>
      <c r="J1846" t="s">
        <v>32</v>
      </c>
      <c r="K1846" s="1">
        <v>28306</v>
      </c>
      <c r="L1846" s="1">
        <v>36861</v>
      </c>
      <c r="M1846" s="1"/>
      <c r="N1846" t="s">
        <v>114</v>
      </c>
      <c r="O1846">
        <v>7</v>
      </c>
      <c r="P1846">
        <v>6</v>
      </c>
      <c r="Q1846" t="s">
        <v>115</v>
      </c>
      <c r="R1846">
        <v>7</v>
      </c>
      <c r="S1846">
        <v>6</v>
      </c>
      <c r="T1846" t="s">
        <v>115</v>
      </c>
      <c r="U1846">
        <v>40</v>
      </c>
      <c r="V1846">
        <v>0</v>
      </c>
      <c r="W1846">
        <v>242</v>
      </c>
      <c r="X1846" t="s">
        <v>56</v>
      </c>
      <c r="Y1846">
        <v>0</v>
      </c>
      <c r="Z1846">
        <v>98</v>
      </c>
      <c r="AA1846" t="s">
        <v>40</v>
      </c>
      <c r="AB1846">
        <v>30.38</v>
      </c>
      <c r="AC1846">
        <v>0</v>
      </c>
      <c r="AD1846">
        <v>1</v>
      </c>
      <c r="AE1846" t="s">
        <v>38</v>
      </c>
      <c r="AF1846">
        <v>119214507</v>
      </c>
      <c r="AG1846">
        <f t="shared" si="112"/>
        <v>201703</v>
      </c>
      <c r="AH1846">
        <f t="shared" si="113"/>
        <v>30.38</v>
      </c>
      <c r="AI1846">
        <f t="shared" si="114"/>
        <v>201701</v>
      </c>
      <c r="AJ1846">
        <f t="shared" si="115"/>
        <v>201703</v>
      </c>
    </row>
    <row r="1847" spans="1:36" x14ac:dyDescent="0.25">
      <c r="A1847" t="s">
        <v>75</v>
      </c>
      <c r="B1847">
        <v>8105278</v>
      </c>
      <c r="C1847">
        <v>13</v>
      </c>
      <c r="D1847">
        <v>2017</v>
      </c>
      <c r="E1847">
        <v>3</v>
      </c>
      <c r="F1847">
        <v>1046</v>
      </c>
      <c r="G1847">
        <v>3</v>
      </c>
      <c r="H1847">
        <v>3</v>
      </c>
      <c r="I1847" t="s">
        <v>113</v>
      </c>
      <c r="J1847" t="s">
        <v>32</v>
      </c>
      <c r="K1847" s="1">
        <v>28306</v>
      </c>
      <c r="L1847" s="1">
        <v>36861</v>
      </c>
      <c r="M1847" s="1"/>
      <c r="N1847" t="s">
        <v>114</v>
      </c>
      <c r="O1847">
        <v>7</v>
      </c>
      <c r="P1847">
        <v>6</v>
      </c>
      <c r="Q1847" t="s">
        <v>115</v>
      </c>
      <c r="R1847">
        <v>7</v>
      </c>
      <c r="S1847">
        <v>6</v>
      </c>
      <c r="T1847" t="s">
        <v>115</v>
      </c>
      <c r="U1847">
        <v>40</v>
      </c>
      <c r="V1847">
        <v>0</v>
      </c>
      <c r="W1847">
        <v>245</v>
      </c>
      <c r="X1847" t="s">
        <v>89</v>
      </c>
      <c r="Y1847">
        <v>0</v>
      </c>
      <c r="Z1847">
        <v>98</v>
      </c>
      <c r="AA1847" t="s">
        <v>40</v>
      </c>
      <c r="AB1847">
        <v>79.41</v>
      </c>
      <c r="AC1847">
        <v>0</v>
      </c>
      <c r="AD1847">
        <v>1</v>
      </c>
      <c r="AE1847" t="s">
        <v>38</v>
      </c>
      <c r="AF1847">
        <v>119214507</v>
      </c>
      <c r="AG1847">
        <f t="shared" si="112"/>
        <v>201703</v>
      </c>
      <c r="AH1847">
        <f t="shared" si="113"/>
        <v>79.41</v>
      </c>
      <c r="AI1847">
        <f t="shared" si="114"/>
        <v>201701</v>
      </c>
      <c r="AJ1847">
        <f t="shared" si="115"/>
        <v>201703</v>
      </c>
    </row>
    <row r="1848" spans="1:36" x14ac:dyDescent="0.25">
      <c r="A1848" t="s">
        <v>75</v>
      </c>
      <c r="B1848">
        <v>8105278</v>
      </c>
      <c r="C1848">
        <v>13</v>
      </c>
      <c r="D1848">
        <v>2017</v>
      </c>
      <c r="E1848">
        <v>3</v>
      </c>
      <c r="F1848">
        <v>1046</v>
      </c>
      <c r="G1848">
        <v>3</v>
      </c>
      <c r="H1848">
        <v>3</v>
      </c>
      <c r="I1848" t="s">
        <v>113</v>
      </c>
      <c r="J1848" t="s">
        <v>32</v>
      </c>
      <c r="K1848" s="1">
        <v>28306</v>
      </c>
      <c r="L1848" s="1">
        <v>36861</v>
      </c>
      <c r="M1848" s="1"/>
      <c r="N1848" t="s">
        <v>114</v>
      </c>
      <c r="O1848">
        <v>7</v>
      </c>
      <c r="P1848">
        <v>6</v>
      </c>
      <c r="Q1848" t="s">
        <v>115</v>
      </c>
      <c r="R1848">
        <v>7</v>
      </c>
      <c r="S1848">
        <v>6</v>
      </c>
      <c r="T1848" t="s">
        <v>115</v>
      </c>
      <c r="U1848">
        <v>40</v>
      </c>
      <c r="V1848">
        <v>0</v>
      </c>
      <c r="W1848">
        <v>246</v>
      </c>
      <c r="X1848" t="s">
        <v>57</v>
      </c>
      <c r="Y1848">
        <v>0</v>
      </c>
      <c r="Z1848">
        <v>98</v>
      </c>
      <c r="AA1848" t="s">
        <v>40</v>
      </c>
      <c r="AB1848">
        <v>200.32</v>
      </c>
      <c r="AC1848">
        <v>0</v>
      </c>
      <c r="AD1848">
        <v>1</v>
      </c>
      <c r="AE1848" t="s">
        <v>38</v>
      </c>
      <c r="AF1848">
        <v>119214507</v>
      </c>
      <c r="AG1848">
        <f t="shared" si="112"/>
        <v>201703</v>
      </c>
      <c r="AH1848">
        <f t="shared" si="113"/>
        <v>200.32</v>
      </c>
      <c r="AI1848">
        <f t="shared" si="114"/>
        <v>201701</v>
      </c>
      <c r="AJ1848">
        <f t="shared" si="115"/>
        <v>201703</v>
      </c>
    </row>
    <row r="1849" spans="1:36" x14ac:dyDescent="0.25">
      <c r="A1849" t="s">
        <v>75</v>
      </c>
      <c r="B1849">
        <v>8105278</v>
      </c>
      <c r="C1849">
        <v>13</v>
      </c>
      <c r="D1849">
        <v>2017</v>
      </c>
      <c r="E1849">
        <v>3</v>
      </c>
      <c r="F1849">
        <v>1046</v>
      </c>
      <c r="G1849">
        <v>3</v>
      </c>
      <c r="H1849">
        <v>3</v>
      </c>
      <c r="I1849" t="s">
        <v>113</v>
      </c>
      <c r="J1849" t="s">
        <v>32</v>
      </c>
      <c r="K1849" s="1">
        <v>28306</v>
      </c>
      <c r="L1849" s="1">
        <v>36861</v>
      </c>
      <c r="M1849" s="1"/>
      <c r="N1849" t="s">
        <v>114</v>
      </c>
      <c r="O1849">
        <v>7</v>
      </c>
      <c r="P1849">
        <v>6</v>
      </c>
      <c r="Q1849" t="s">
        <v>115</v>
      </c>
      <c r="R1849">
        <v>7</v>
      </c>
      <c r="S1849">
        <v>6</v>
      </c>
      <c r="T1849" t="s">
        <v>115</v>
      </c>
      <c r="U1849">
        <v>40</v>
      </c>
      <c r="V1849">
        <v>0</v>
      </c>
      <c r="W1849">
        <v>248</v>
      </c>
      <c r="X1849" t="s">
        <v>90</v>
      </c>
      <c r="Y1849">
        <v>0</v>
      </c>
      <c r="Z1849">
        <v>98</v>
      </c>
      <c r="AA1849" t="s">
        <v>40</v>
      </c>
      <c r="AB1849">
        <v>47.6</v>
      </c>
      <c r="AC1849">
        <v>0</v>
      </c>
      <c r="AD1849">
        <v>1</v>
      </c>
      <c r="AE1849" t="s">
        <v>38</v>
      </c>
      <c r="AF1849">
        <v>119214507</v>
      </c>
      <c r="AG1849">
        <f t="shared" si="112"/>
        <v>201703</v>
      </c>
      <c r="AH1849">
        <f t="shared" si="113"/>
        <v>47.6</v>
      </c>
      <c r="AI1849">
        <f t="shared" si="114"/>
        <v>201701</v>
      </c>
      <c r="AJ1849">
        <f t="shared" si="115"/>
        <v>201703</v>
      </c>
    </row>
    <row r="1850" spans="1:36" x14ac:dyDescent="0.25">
      <c r="A1850" t="s">
        <v>75</v>
      </c>
      <c r="B1850">
        <v>8105278</v>
      </c>
      <c r="C1850">
        <v>13</v>
      </c>
      <c r="D1850">
        <v>2017</v>
      </c>
      <c r="E1850">
        <v>3</v>
      </c>
      <c r="F1850">
        <v>1046</v>
      </c>
      <c r="G1850">
        <v>3</v>
      </c>
      <c r="H1850">
        <v>3</v>
      </c>
      <c r="I1850" t="s">
        <v>113</v>
      </c>
      <c r="J1850" t="s">
        <v>32</v>
      </c>
      <c r="K1850" s="1">
        <v>28306</v>
      </c>
      <c r="L1850" s="1">
        <v>36861</v>
      </c>
      <c r="M1850" s="1"/>
      <c r="N1850" t="s">
        <v>114</v>
      </c>
      <c r="O1850">
        <v>7</v>
      </c>
      <c r="P1850">
        <v>6</v>
      </c>
      <c r="Q1850" t="s">
        <v>115</v>
      </c>
      <c r="R1850">
        <v>7</v>
      </c>
      <c r="S1850">
        <v>6</v>
      </c>
      <c r="T1850" t="s">
        <v>115</v>
      </c>
      <c r="U1850">
        <v>40</v>
      </c>
      <c r="V1850">
        <v>0</v>
      </c>
      <c r="W1850">
        <v>252</v>
      </c>
      <c r="X1850" t="s">
        <v>58</v>
      </c>
      <c r="Y1850">
        <v>0</v>
      </c>
      <c r="Z1850">
        <v>98</v>
      </c>
      <c r="AA1850" t="s">
        <v>40</v>
      </c>
      <c r="AB1850">
        <v>18.95</v>
      </c>
      <c r="AC1850">
        <v>0</v>
      </c>
      <c r="AD1850">
        <v>1</v>
      </c>
      <c r="AE1850" t="s">
        <v>38</v>
      </c>
      <c r="AF1850">
        <v>119214507</v>
      </c>
      <c r="AG1850">
        <f t="shared" si="112"/>
        <v>201703</v>
      </c>
      <c r="AH1850">
        <f t="shared" si="113"/>
        <v>18.95</v>
      </c>
      <c r="AI1850">
        <f t="shared" si="114"/>
        <v>201701</v>
      </c>
      <c r="AJ1850">
        <f t="shared" si="115"/>
        <v>201703</v>
      </c>
    </row>
    <row r="1851" spans="1:36" x14ac:dyDescent="0.25">
      <c r="A1851" t="s">
        <v>75</v>
      </c>
      <c r="B1851">
        <v>8105278</v>
      </c>
      <c r="C1851">
        <v>13</v>
      </c>
      <c r="D1851">
        <v>2017</v>
      </c>
      <c r="E1851">
        <v>3</v>
      </c>
      <c r="F1851">
        <v>1046</v>
      </c>
      <c r="G1851">
        <v>3</v>
      </c>
      <c r="H1851">
        <v>3</v>
      </c>
      <c r="I1851" t="s">
        <v>113</v>
      </c>
      <c r="J1851" t="s">
        <v>32</v>
      </c>
      <c r="K1851" s="1">
        <v>28306</v>
      </c>
      <c r="L1851" s="1">
        <v>36861</v>
      </c>
      <c r="M1851" s="1"/>
      <c r="N1851" t="s">
        <v>114</v>
      </c>
      <c r="O1851">
        <v>7</v>
      </c>
      <c r="P1851">
        <v>6</v>
      </c>
      <c r="Q1851" t="s">
        <v>115</v>
      </c>
      <c r="R1851">
        <v>7</v>
      </c>
      <c r="S1851">
        <v>6</v>
      </c>
      <c r="T1851" t="s">
        <v>115</v>
      </c>
      <c r="U1851">
        <v>40</v>
      </c>
      <c r="V1851">
        <v>0</v>
      </c>
      <c r="W1851">
        <v>253</v>
      </c>
      <c r="X1851" t="s">
        <v>91</v>
      </c>
      <c r="Y1851">
        <v>0</v>
      </c>
      <c r="Z1851">
        <v>98</v>
      </c>
      <c r="AA1851" t="s">
        <v>40</v>
      </c>
      <c r="AB1851">
        <v>535.91999999999996</v>
      </c>
      <c r="AC1851">
        <v>0</v>
      </c>
      <c r="AD1851">
        <v>1</v>
      </c>
      <c r="AE1851" t="s">
        <v>38</v>
      </c>
      <c r="AF1851">
        <v>119214507</v>
      </c>
      <c r="AG1851">
        <f t="shared" si="112"/>
        <v>201703</v>
      </c>
      <c r="AH1851">
        <f t="shared" si="113"/>
        <v>535.91999999999996</v>
      </c>
      <c r="AI1851">
        <f t="shared" si="114"/>
        <v>201701</v>
      </c>
      <c r="AJ1851">
        <f t="shared" si="115"/>
        <v>201703</v>
      </c>
    </row>
    <row r="1852" spans="1:36" x14ac:dyDescent="0.25">
      <c r="A1852" t="s">
        <v>75</v>
      </c>
      <c r="B1852">
        <v>8105278</v>
      </c>
      <c r="C1852">
        <v>13</v>
      </c>
      <c r="D1852">
        <v>2017</v>
      </c>
      <c r="E1852">
        <v>3</v>
      </c>
      <c r="F1852">
        <v>1046</v>
      </c>
      <c r="G1852">
        <v>3</v>
      </c>
      <c r="H1852">
        <v>3</v>
      </c>
      <c r="I1852" t="s">
        <v>113</v>
      </c>
      <c r="J1852" t="s">
        <v>32</v>
      </c>
      <c r="K1852" s="1">
        <v>28306</v>
      </c>
      <c r="L1852" s="1">
        <v>36861</v>
      </c>
      <c r="M1852" s="1"/>
      <c r="N1852" t="s">
        <v>114</v>
      </c>
      <c r="O1852">
        <v>7</v>
      </c>
      <c r="P1852">
        <v>6</v>
      </c>
      <c r="Q1852" t="s">
        <v>115</v>
      </c>
      <c r="R1852">
        <v>7</v>
      </c>
      <c r="S1852">
        <v>6</v>
      </c>
      <c r="T1852" t="s">
        <v>115</v>
      </c>
      <c r="U1852">
        <v>40</v>
      </c>
      <c r="V1852">
        <v>0</v>
      </c>
      <c r="W1852">
        <v>254</v>
      </c>
      <c r="X1852" t="s">
        <v>92</v>
      </c>
      <c r="Y1852">
        <v>0</v>
      </c>
      <c r="Z1852">
        <v>98</v>
      </c>
      <c r="AA1852" t="s">
        <v>40</v>
      </c>
      <c r="AB1852">
        <v>8.5</v>
      </c>
      <c r="AC1852">
        <v>0</v>
      </c>
      <c r="AD1852">
        <v>1</v>
      </c>
      <c r="AE1852" t="s">
        <v>38</v>
      </c>
      <c r="AF1852">
        <v>119214507</v>
      </c>
      <c r="AG1852">
        <f t="shared" si="112"/>
        <v>201703</v>
      </c>
      <c r="AH1852">
        <f t="shared" si="113"/>
        <v>8.5</v>
      </c>
      <c r="AI1852">
        <f t="shared" si="114"/>
        <v>201701</v>
      </c>
      <c r="AJ1852">
        <f t="shared" si="115"/>
        <v>201703</v>
      </c>
    </row>
    <row r="1853" spans="1:36" x14ac:dyDescent="0.25">
      <c r="A1853" t="s">
        <v>75</v>
      </c>
      <c r="B1853">
        <v>8105278</v>
      </c>
      <c r="C1853">
        <v>13</v>
      </c>
      <c r="D1853">
        <v>2017</v>
      </c>
      <c r="E1853">
        <v>3</v>
      </c>
      <c r="F1853">
        <v>1046</v>
      </c>
      <c r="G1853">
        <v>3</v>
      </c>
      <c r="H1853">
        <v>3</v>
      </c>
      <c r="I1853" t="s">
        <v>113</v>
      </c>
      <c r="J1853" t="s">
        <v>32</v>
      </c>
      <c r="K1853" s="1">
        <v>28306</v>
      </c>
      <c r="L1853" s="1">
        <v>36861</v>
      </c>
      <c r="M1853" s="1"/>
      <c r="N1853" t="s">
        <v>114</v>
      </c>
      <c r="O1853">
        <v>7</v>
      </c>
      <c r="P1853">
        <v>6</v>
      </c>
      <c r="Q1853" t="s">
        <v>115</v>
      </c>
      <c r="R1853">
        <v>7</v>
      </c>
      <c r="S1853">
        <v>6</v>
      </c>
      <c r="T1853" t="s">
        <v>115</v>
      </c>
      <c r="U1853">
        <v>40</v>
      </c>
      <c r="V1853">
        <v>0</v>
      </c>
      <c r="W1853">
        <v>255</v>
      </c>
      <c r="X1853" t="s">
        <v>44</v>
      </c>
      <c r="Y1853">
        <v>0</v>
      </c>
      <c r="Z1853">
        <v>98</v>
      </c>
      <c r="AA1853" t="s">
        <v>40</v>
      </c>
      <c r="AB1853">
        <v>1303.25</v>
      </c>
      <c r="AC1853">
        <v>0</v>
      </c>
      <c r="AD1853">
        <v>0</v>
      </c>
      <c r="AE1853" t="s">
        <v>79</v>
      </c>
      <c r="AF1853">
        <v>119214507</v>
      </c>
      <c r="AG1853">
        <f t="shared" si="112"/>
        <v>201703</v>
      </c>
      <c r="AH1853">
        <f t="shared" si="113"/>
        <v>1303.25</v>
      </c>
      <c r="AI1853">
        <f t="shared" si="114"/>
        <v>201701</v>
      </c>
      <c r="AJ1853">
        <f t="shared" si="115"/>
        <v>201703</v>
      </c>
    </row>
    <row r="1854" spans="1:36" x14ac:dyDescent="0.25">
      <c r="A1854" t="s">
        <v>75</v>
      </c>
      <c r="B1854">
        <v>8105278</v>
      </c>
      <c r="C1854">
        <v>13</v>
      </c>
      <c r="D1854">
        <v>2017</v>
      </c>
      <c r="E1854">
        <v>3</v>
      </c>
      <c r="F1854">
        <v>1046</v>
      </c>
      <c r="G1854">
        <v>3</v>
      </c>
      <c r="H1854">
        <v>3</v>
      </c>
      <c r="I1854" t="s">
        <v>113</v>
      </c>
      <c r="J1854" t="s">
        <v>32</v>
      </c>
      <c r="K1854" s="1">
        <v>28306</v>
      </c>
      <c r="L1854" s="1">
        <v>36861</v>
      </c>
      <c r="M1854" s="1"/>
      <c r="N1854" t="s">
        <v>114</v>
      </c>
      <c r="O1854">
        <v>7</v>
      </c>
      <c r="P1854">
        <v>6</v>
      </c>
      <c r="Q1854" t="s">
        <v>115</v>
      </c>
      <c r="R1854">
        <v>7</v>
      </c>
      <c r="S1854">
        <v>6</v>
      </c>
      <c r="T1854" t="s">
        <v>115</v>
      </c>
      <c r="U1854">
        <v>40</v>
      </c>
      <c r="V1854">
        <v>0</v>
      </c>
      <c r="W1854">
        <v>257</v>
      </c>
      <c r="X1854" t="s">
        <v>45</v>
      </c>
      <c r="Y1854">
        <v>2</v>
      </c>
      <c r="Z1854">
        <v>98</v>
      </c>
      <c r="AA1854" t="s">
        <v>40</v>
      </c>
      <c r="AB1854">
        <v>3400</v>
      </c>
      <c r="AC1854">
        <v>0</v>
      </c>
      <c r="AD1854">
        <v>0</v>
      </c>
      <c r="AE1854" t="s">
        <v>79</v>
      </c>
      <c r="AF1854">
        <v>119214507</v>
      </c>
      <c r="AG1854">
        <f t="shared" si="112"/>
        <v>201703</v>
      </c>
      <c r="AH1854">
        <f t="shared" si="113"/>
        <v>3400</v>
      </c>
      <c r="AI1854">
        <f t="shared" si="114"/>
        <v>201701</v>
      </c>
      <c r="AJ1854">
        <f t="shared" si="115"/>
        <v>201703</v>
      </c>
    </row>
    <row r="1855" spans="1:36" x14ac:dyDescent="0.25">
      <c r="A1855" t="s">
        <v>75</v>
      </c>
      <c r="B1855">
        <v>8105278</v>
      </c>
      <c r="C1855">
        <v>13</v>
      </c>
      <c r="D1855">
        <v>2017</v>
      </c>
      <c r="E1855">
        <v>3</v>
      </c>
      <c r="F1855">
        <v>1046</v>
      </c>
      <c r="G1855">
        <v>3</v>
      </c>
      <c r="H1855">
        <v>3</v>
      </c>
      <c r="I1855" t="s">
        <v>113</v>
      </c>
      <c r="J1855" t="s">
        <v>32</v>
      </c>
      <c r="K1855" s="1">
        <v>28306</v>
      </c>
      <c r="L1855" s="1">
        <v>36861</v>
      </c>
      <c r="M1855" s="1"/>
      <c r="N1855" t="s">
        <v>114</v>
      </c>
      <c r="O1855">
        <v>7</v>
      </c>
      <c r="P1855">
        <v>6</v>
      </c>
      <c r="Q1855" t="s">
        <v>115</v>
      </c>
      <c r="R1855">
        <v>7</v>
      </c>
      <c r="S1855">
        <v>6</v>
      </c>
      <c r="T1855" t="s">
        <v>115</v>
      </c>
      <c r="U1855">
        <v>40</v>
      </c>
      <c r="V1855">
        <v>0</v>
      </c>
      <c r="W1855">
        <v>260</v>
      </c>
      <c r="X1855" t="s">
        <v>46</v>
      </c>
      <c r="Y1855">
        <v>14</v>
      </c>
      <c r="Z1855">
        <v>98</v>
      </c>
      <c r="AA1855" t="s">
        <v>40</v>
      </c>
      <c r="AB1855">
        <v>2221.3000000000002</v>
      </c>
      <c r="AC1855">
        <v>0</v>
      </c>
      <c r="AD1855">
        <v>0</v>
      </c>
      <c r="AE1855" t="s">
        <v>79</v>
      </c>
      <c r="AF1855">
        <v>119214507</v>
      </c>
      <c r="AG1855">
        <f t="shared" si="112"/>
        <v>201703</v>
      </c>
      <c r="AH1855">
        <f t="shared" si="113"/>
        <v>2221.3000000000002</v>
      </c>
      <c r="AI1855">
        <f t="shared" si="114"/>
        <v>201701</v>
      </c>
      <c r="AJ1855">
        <f t="shared" si="115"/>
        <v>201703</v>
      </c>
    </row>
    <row r="1856" spans="1:36" x14ac:dyDescent="0.25">
      <c r="A1856" t="s">
        <v>75</v>
      </c>
      <c r="B1856">
        <v>8105278</v>
      </c>
      <c r="C1856">
        <v>13</v>
      </c>
      <c r="D1856">
        <v>2017</v>
      </c>
      <c r="E1856">
        <v>3</v>
      </c>
      <c r="F1856">
        <v>1046</v>
      </c>
      <c r="G1856">
        <v>3</v>
      </c>
      <c r="H1856">
        <v>3</v>
      </c>
      <c r="I1856" t="s">
        <v>113</v>
      </c>
      <c r="J1856" t="s">
        <v>32</v>
      </c>
      <c r="K1856" s="1">
        <v>28306</v>
      </c>
      <c r="L1856" s="1">
        <v>36861</v>
      </c>
      <c r="M1856" s="1"/>
      <c r="N1856" t="s">
        <v>114</v>
      </c>
      <c r="O1856">
        <v>7</v>
      </c>
      <c r="P1856">
        <v>6</v>
      </c>
      <c r="Q1856" t="s">
        <v>115</v>
      </c>
      <c r="R1856">
        <v>7</v>
      </c>
      <c r="S1856">
        <v>6</v>
      </c>
      <c r="T1856" t="s">
        <v>115</v>
      </c>
      <c r="U1856">
        <v>40</v>
      </c>
      <c r="V1856">
        <v>0</v>
      </c>
      <c r="W1856">
        <v>265</v>
      </c>
      <c r="X1856" t="s">
        <v>59</v>
      </c>
      <c r="Y1856">
        <v>6</v>
      </c>
      <c r="Z1856">
        <v>98</v>
      </c>
      <c r="AA1856" t="s">
        <v>40</v>
      </c>
      <c r="AB1856">
        <v>3007.84</v>
      </c>
      <c r="AC1856">
        <v>0</v>
      </c>
      <c r="AD1856">
        <v>0</v>
      </c>
      <c r="AE1856" t="s">
        <v>79</v>
      </c>
      <c r="AF1856">
        <v>119214507</v>
      </c>
      <c r="AG1856">
        <f t="shared" si="112"/>
        <v>201703</v>
      </c>
      <c r="AH1856">
        <f t="shared" si="113"/>
        <v>3007.84</v>
      </c>
      <c r="AI1856">
        <f t="shared" si="114"/>
        <v>201701</v>
      </c>
      <c r="AJ1856">
        <f t="shared" si="115"/>
        <v>201703</v>
      </c>
    </row>
    <row r="1857" spans="1:36" x14ac:dyDescent="0.25">
      <c r="A1857" t="s">
        <v>75</v>
      </c>
      <c r="B1857">
        <v>8105278</v>
      </c>
      <c r="C1857">
        <v>13</v>
      </c>
      <c r="D1857">
        <v>2017</v>
      </c>
      <c r="E1857">
        <v>3</v>
      </c>
      <c r="F1857">
        <v>1046</v>
      </c>
      <c r="G1857">
        <v>3</v>
      </c>
      <c r="H1857">
        <v>3</v>
      </c>
      <c r="I1857" t="s">
        <v>113</v>
      </c>
      <c r="J1857" t="s">
        <v>32</v>
      </c>
      <c r="K1857" s="1">
        <v>28306</v>
      </c>
      <c r="L1857" s="1">
        <v>36861</v>
      </c>
      <c r="M1857" s="1"/>
      <c r="N1857" t="s">
        <v>114</v>
      </c>
      <c r="O1857">
        <v>7</v>
      </c>
      <c r="P1857">
        <v>6</v>
      </c>
      <c r="Q1857" t="s">
        <v>115</v>
      </c>
      <c r="R1857">
        <v>7</v>
      </c>
      <c r="S1857">
        <v>6</v>
      </c>
      <c r="T1857" t="s">
        <v>115</v>
      </c>
      <c r="U1857">
        <v>40</v>
      </c>
      <c r="V1857">
        <v>0</v>
      </c>
      <c r="W1857">
        <v>381</v>
      </c>
      <c r="X1857" t="s">
        <v>93</v>
      </c>
      <c r="Y1857">
        <v>3</v>
      </c>
      <c r="Z1857">
        <v>98</v>
      </c>
      <c r="AA1857" t="s">
        <v>40</v>
      </c>
      <c r="AB1857">
        <v>44.2</v>
      </c>
      <c r="AC1857">
        <v>0</v>
      </c>
      <c r="AD1857">
        <v>-1</v>
      </c>
      <c r="AE1857" t="s">
        <v>53</v>
      </c>
      <c r="AF1857">
        <v>119214507</v>
      </c>
      <c r="AG1857">
        <f t="shared" si="112"/>
        <v>201703</v>
      </c>
      <c r="AH1857">
        <f t="shared" si="113"/>
        <v>44.2</v>
      </c>
      <c r="AI1857">
        <f t="shared" si="114"/>
        <v>201701</v>
      </c>
      <c r="AJ1857">
        <f t="shared" si="115"/>
        <v>201703</v>
      </c>
    </row>
    <row r="1858" spans="1:36" x14ac:dyDescent="0.25">
      <c r="A1858" t="s">
        <v>75</v>
      </c>
      <c r="B1858">
        <v>8105278</v>
      </c>
      <c r="C1858">
        <v>13</v>
      </c>
      <c r="D1858">
        <v>2017</v>
      </c>
      <c r="E1858">
        <v>3</v>
      </c>
      <c r="F1858">
        <v>1046</v>
      </c>
      <c r="G1858">
        <v>3</v>
      </c>
      <c r="H1858">
        <v>3</v>
      </c>
      <c r="I1858" t="s">
        <v>113</v>
      </c>
      <c r="J1858" t="s">
        <v>32</v>
      </c>
      <c r="K1858" s="1">
        <v>28306</v>
      </c>
      <c r="L1858" s="1">
        <v>36861</v>
      </c>
      <c r="M1858" s="1"/>
      <c r="N1858" t="s">
        <v>114</v>
      </c>
      <c r="O1858">
        <v>7</v>
      </c>
      <c r="P1858">
        <v>6</v>
      </c>
      <c r="Q1858" t="s">
        <v>115</v>
      </c>
      <c r="R1858">
        <v>7</v>
      </c>
      <c r="S1858">
        <v>6</v>
      </c>
      <c r="T1858" t="s">
        <v>115</v>
      </c>
      <c r="U1858">
        <v>40</v>
      </c>
      <c r="V1858">
        <v>0</v>
      </c>
      <c r="W1858">
        <v>382</v>
      </c>
      <c r="X1858" t="s">
        <v>94</v>
      </c>
      <c r="Y1858">
        <v>0</v>
      </c>
      <c r="Z1858">
        <v>98</v>
      </c>
      <c r="AA1858" t="s">
        <v>40</v>
      </c>
      <c r="AB1858">
        <v>44.2</v>
      </c>
      <c r="AC1858">
        <v>0</v>
      </c>
      <c r="AD1858">
        <v>1</v>
      </c>
      <c r="AE1858" t="s">
        <v>38</v>
      </c>
      <c r="AF1858">
        <v>119214507</v>
      </c>
      <c r="AG1858">
        <f t="shared" si="112"/>
        <v>201703</v>
      </c>
      <c r="AH1858">
        <f t="shared" si="113"/>
        <v>44.2</v>
      </c>
      <c r="AI1858">
        <f t="shared" si="114"/>
        <v>201701</v>
      </c>
      <c r="AJ1858">
        <f t="shared" si="115"/>
        <v>201703</v>
      </c>
    </row>
    <row r="1859" spans="1:36" x14ac:dyDescent="0.25">
      <c r="A1859" t="s">
        <v>75</v>
      </c>
      <c r="B1859">
        <v>8105278</v>
      </c>
      <c r="C1859">
        <v>13</v>
      </c>
      <c r="D1859">
        <v>2017</v>
      </c>
      <c r="E1859">
        <v>3</v>
      </c>
      <c r="F1859">
        <v>1046</v>
      </c>
      <c r="G1859">
        <v>3</v>
      </c>
      <c r="H1859">
        <v>3</v>
      </c>
      <c r="I1859" t="s">
        <v>113</v>
      </c>
      <c r="J1859" t="s">
        <v>32</v>
      </c>
      <c r="K1859" s="1">
        <v>28306</v>
      </c>
      <c r="L1859" s="1">
        <v>36861</v>
      </c>
      <c r="M1859" s="1"/>
      <c r="N1859" t="s">
        <v>114</v>
      </c>
      <c r="O1859">
        <v>7</v>
      </c>
      <c r="P1859">
        <v>6</v>
      </c>
      <c r="Q1859" t="s">
        <v>115</v>
      </c>
      <c r="R1859">
        <v>7</v>
      </c>
      <c r="S1859">
        <v>6</v>
      </c>
      <c r="T1859" t="s">
        <v>115</v>
      </c>
      <c r="U1859">
        <v>40</v>
      </c>
      <c r="V1859">
        <v>0</v>
      </c>
      <c r="W1859">
        <v>383</v>
      </c>
      <c r="X1859" t="s">
        <v>95</v>
      </c>
      <c r="Y1859">
        <v>0</v>
      </c>
      <c r="Z1859">
        <v>98</v>
      </c>
      <c r="AA1859" t="s">
        <v>40</v>
      </c>
      <c r="AB1859">
        <v>44.2</v>
      </c>
      <c r="AC1859">
        <v>0</v>
      </c>
      <c r="AD1859">
        <v>0</v>
      </c>
      <c r="AE1859" t="s">
        <v>79</v>
      </c>
      <c r="AF1859">
        <v>119214507</v>
      </c>
      <c r="AG1859">
        <f t="shared" ref="AG1859:AG1922" si="116">IF(LEN(E1859)=1,D1859&amp;"0"&amp;E1859,D1859&amp;E1859)*1</f>
        <v>201703</v>
      </c>
      <c r="AH1859">
        <f t="shared" ref="AH1859:AH1922" si="117">AB1859+AC1859</f>
        <v>44.2</v>
      </c>
      <c r="AI1859">
        <f t="shared" ref="AI1859:AI1922" si="118">SUMPRODUCT(MIN(1E+100*($H$2:$H$2585&lt;&gt;H1859)+($AG$2:$AG$2585)))</f>
        <v>201701</v>
      </c>
      <c r="AJ1859">
        <f t="shared" ref="AJ1859:AJ1922" si="119">SUMPRODUCT(MAX(($H$2:$H$2585=H1859)*($AG$2:$AG$2585)))</f>
        <v>201703</v>
      </c>
    </row>
    <row r="1860" spans="1:36" x14ac:dyDescent="0.25">
      <c r="A1860" t="s">
        <v>75</v>
      </c>
      <c r="B1860">
        <v>8105278</v>
      </c>
      <c r="C1860">
        <v>13</v>
      </c>
      <c r="D1860">
        <v>2017</v>
      </c>
      <c r="E1860">
        <v>3</v>
      </c>
      <c r="F1860">
        <v>1046</v>
      </c>
      <c r="G1860">
        <v>3</v>
      </c>
      <c r="H1860">
        <v>3</v>
      </c>
      <c r="I1860" t="s">
        <v>113</v>
      </c>
      <c r="J1860" t="s">
        <v>32</v>
      </c>
      <c r="K1860" s="1">
        <v>28306</v>
      </c>
      <c r="L1860" s="1">
        <v>36861</v>
      </c>
      <c r="M1860" s="1"/>
      <c r="N1860" t="s">
        <v>114</v>
      </c>
      <c r="O1860">
        <v>7</v>
      </c>
      <c r="P1860">
        <v>6</v>
      </c>
      <c r="Q1860" t="s">
        <v>115</v>
      </c>
      <c r="R1860">
        <v>7</v>
      </c>
      <c r="S1860">
        <v>6</v>
      </c>
      <c r="T1860" t="s">
        <v>115</v>
      </c>
      <c r="U1860">
        <v>40</v>
      </c>
      <c r="V1860">
        <v>0</v>
      </c>
      <c r="W1860">
        <v>384</v>
      </c>
      <c r="X1860" t="s">
        <v>96</v>
      </c>
      <c r="Y1860">
        <v>0</v>
      </c>
      <c r="Z1860">
        <v>98</v>
      </c>
      <c r="AA1860" t="s">
        <v>40</v>
      </c>
      <c r="AB1860">
        <v>3400</v>
      </c>
      <c r="AC1860">
        <v>0</v>
      </c>
      <c r="AD1860">
        <v>0</v>
      </c>
      <c r="AE1860" t="s">
        <v>79</v>
      </c>
      <c r="AF1860">
        <v>119214507</v>
      </c>
      <c r="AG1860">
        <f t="shared" si="116"/>
        <v>201703</v>
      </c>
      <c r="AH1860">
        <f t="shared" si="117"/>
        <v>3400</v>
      </c>
      <c r="AI1860">
        <f t="shared" si="118"/>
        <v>201701</v>
      </c>
      <c r="AJ1860">
        <f t="shared" si="119"/>
        <v>201703</v>
      </c>
    </row>
    <row r="1861" spans="1:36" x14ac:dyDescent="0.25">
      <c r="A1861" t="s">
        <v>75</v>
      </c>
      <c r="B1861">
        <v>8105278</v>
      </c>
      <c r="C1861">
        <v>13</v>
      </c>
      <c r="D1861">
        <v>2017</v>
      </c>
      <c r="E1861">
        <v>3</v>
      </c>
      <c r="F1861">
        <v>1046</v>
      </c>
      <c r="G1861">
        <v>3</v>
      </c>
      <c r="H1861">
        <v>3</v>
      </c>
      <c r="I1861" t="s">
        <v>113</v>
      </c>
      <c r="J1861" t="s">
        <v>32</v>
      </c>
      <c r="K1861" s="1">
        <v>28306</v>
      </c>
      <c r="L1861" s="1">
        <v>36861</v>
      </c>
      <c r="M1861" s="1"/>
      <c r="N1861" t="s">
        <v>114</v>
      </c>
      <c r="O1861">
        <v>7</v>
      </c>
      <c r="P1861">
        <v>6</v>
      </c>
      <c r="Q1861" t="s">
        <v>115</v>
      </c>
      <c r="R1861">
        <v>7</v>
      </c>
      <c r="S1861">
        <v>6</v>
      </c>
      <c r="T1861" t="s">
        <v>115</v>
      </c>
      <c r="U1861">
        <v>40</v>
      </c>
      <c r="V1861">
        <v>0</v>
      </c>
      <c r="W1861">
        <v>393</v>
      </c>
      <c r="X1861" t="s">
        <v>97</v>
      </c>
      <c r="Y1861">
        <v>0</v>
      </c>
      <c r="Z1861">
        <v>98</v>
      </c>
      <c r="AA1861" t="s">
        <v>40</v>
      </c>
      <c r="AB1861">
        <v>1167</v>
      </c>
      <c r="AC1861">
        <v>0</v>
      </c>
      <c r="AD1861">
        <v>0</v>
      </c>
      <c r="AE1861" t="s">
        <v>79</v>
      </c>
      <c r="AF1861">
        <v>119214507</v>
      </c>
      <c r="AG1861">
        <f t="shared" si="116"/>
        <v>201703</v>
      </c>
      <c r="AH1861">
        <f t="shared" si="117"/>
        <v>1167</v>
      </c>
      <c r="AI1861">
        <f t="shared" si="118"/>
        <v>201701</v>
      </c>
      <c r="AJ1861">
        <f t="shared" si="119"/>
        <v>201703</v>
      </c>
    </row>
    <row r="1862" spans="1:36" x14ac:dyDescent="0.25">
      <c r="A1862" t="s">
        <v>75</v>
      </c>
      <c r="B1862">
        <v>8105278</v>
      </c>
      <c r="C1862">
        <v>13</v>
      </c>
      <c r="D1862">
        <v>2017</v>
      </c>
      <c r="E1862">
        <v>3</v>
      </c>
      <c r="F1862">
        <v>1046</v>
      </c>
      <c r="G1862">
        <v>3</v>
      </c>
      <c r="H1862">
        <v>3</v>
      </c>
      <c r="I1862" t="s">
        <v>113</v>
      </c>
      <c r="J1862" t="s">
        <v>32</v>
      </c>
      <c r="K1862" s="1">
        <v>28306</v>
      </c>
      <c r="L1862" s="1">
        <v>36861</v>
      </c>
      <c r="M1862" s="1"/>
      <c r="N1862" t="s">
        <v>114</v>
      </c>
      <c r="O1862">
        <v>7</v>
      </c>
      <c r="P1862">
        <v>6</v>
      </c>
      <c r="Q1862" t="s">
        <v>115</v>
      </c>
      <c r="R1862">
        <v>7</v>
      </c>
      <c r="S1862">
        <v>6</v>
      </c>
      <c r="T1862" t="s">
        <v>115</v>
      </c>
      <c r="U1862">
        <v>40</v>
      </c>
      <c r="V1862">
        <v>0</v>
      </c>
      <c r="W1862">
        <v>403</v>
      </c>
      <c r="X1862" t="s">
        <v>98</v>
      </c>
      <c r="Y1862">
        <v>12</v>
      </c>
      <c r="Z1862">
        <v>13</v>
      </c>
      <c r="AA1862" t="s">
        <v>61</v>
      </c>
      <c r="AB1862">
        <v>5</v>
      </c>
      <c r="AC1862">
        <v>0</v>
      </c>
      <c r="AD1862">
        <v>0</v>
      </c>
      <c r="AE1862" t="s">
        <v>79</v>
      </c>
      <c r="AF1862">
        <v>119214507</v>
      </c>
      <c r="AG1862">
        <f t="shared" si="116"/>
        <v>201703</v>
      </c>
      <c r="AH1862">
        <f t="shared" si="117"/>
        <v>5</v>
      </c>
      <c r="AI1862">
        <f t="shared" si="118"/>
        <v>201701</v>
      </c>
      <c r="AJ1862">
        <f t="shared" si="119"/>
        <v>201703</v>
      </c>
    </row>
    <row r="1863" spans="1:36" x14ac:dyDescent="0.25">
      <c r="A1863" t="s">
        <v>75</v>
      </c>
      <c r="B1863">
        <v>8105278</v>
      </c>
      <c r="C1863">
        <v>13</v>
      </c>
      <c r="D1863">
        <v>2017</v>
      </c>
      <c r="E1863">
        <v>3</v>
      </c>
      <c r="F1863">
        <v>1046</v>
      </c>
      <c r="G1863">
        <v>3</v>
      </c>
      <c r="H1863">
        <v>3</v>
      </c>
      <c r="I1863" t="s">
        <v>113</v>
      </c>
      <c r="J1863" t="s">
        <v>32</v>
      </c>
      <c r="K1863" s="1">
        <v>28306</v>
      </c>
      <c r="L1863" s="1">
        <v>36861</v>
      </c>
      <c r="M1863" s="1"/>
      <c r="N1863" t="s">
        <v>114</v>
      </c>
      <c r="O1863">
        <v>7</v>
      </c>
      <c r="P1863">
        <v>6</v>
      </c>
      <c r="Q1863" t="s">
        <v>115</v>
      </c>
      <c r="R1863">
        <v>7</v>
      </c>
      <c r="S1863">
        <v>6</v>
      </c>
      <c r="T1863" t="s">
        <v>115</v>
      </c>
      <c r="U1863">
        <v>40</v>
      </c>
      <c r="V1863">
        <v>0</v>
      </c>
      <c r="W1863">
        <v>432</v>
      </c>
      <c r="X1863" t="s">
        <v>99</v>
      </c>
      <c r="Y1863">
        <v>0</v>
      </c>
      <c r="Z1863">
        <v>26</v>
      </c>
      <c r="AA1863" t="s">
        <v>37</v>
      </c>
      <c r="AB1863">
        <v>272</v>
      </c>
      <c r="AC1863">
        <v>0</v>
      </c>
      <c r="AD1863">
        <v>0</v>
      </c>
      <c r="AE1863" t="s">
        <v>79</v>
      </c>
      <c r="AF1863">
        <v>119214507</v>
      </c>
      <c r="AG1863">
        <f t="shared" si="116"/>
        <v>201703</v>
      </c>
      <c r="AH1863">
        <f t="shared" si="117"/>
        <v>272</v>
      </c>
      <c r="AI1863">
        <f t="shared" si="118"/>
        <v>201701</v>
      </c>
      <c r="AJ1863">
        <f t="shared" si="119"/>
        <v>201703</v>
      </c>
    </row>
    <row r="1864" spans="1:36" x14ac:dyDescent="0.25">
      <c r="A1864" t="s">
        <v>75</v>
      </c>
      <c r="B1864">
        <v>8105278</v>
      </c>
      <c r="C1864">
        <v>13</v>
      </c>
      <c r="D1864">
        <v>2017</v>
      </c>
      <c r="E1864">
        <v>3</v>
      </c>
      <c r="F1864">
        <v>1046</v>
      </c>
      <c r="G1864">
        <v>3</v>
      </c>
      <c r="H1864">
        <v>3</v>
      </c>
      <c r="I1864" t="s">
        <v>113</v>
      </c>
      <c r="J1864" t="s">
        <v>32</v>
      </c>
      <c r="K1864" s="1">
        <v>28306</v>
      </c>
      <c r="L1864" s="1">
        <v>36861</v>
      </c>
      <c r="M1864" s="1"/>
      <c r="N1864" t="s">
        <v>114</v>
      </c>
      <c r="O1864">
        <v>7</v>
      </c>
      <c r="P1864">
        <v>6</v>
      </c>
      <c r="Q1864" t="s">
        <v>115</v>
      </c>
      <c r="R1864">
        <v>7</v>
      </c>
      <c r="S1864">
        <v>6</v>
      </c>
      <c r="T1864" t="s">
        <v>115</v>
      </c>
      <c r="U1864">
        <v>40</v>
      </c>
      <c r="V1864">
        <v>0</v>
      </c>
      <c r="W1864">
        <v>525</v>
      </c>
      <c r="X1864" t="s">
        <v>100</v>
      </c>
      <c r="Y1864">
        <v>0</v>
      </c>
      <c r="Z1864">
        <v>98</v>
      </c>
      <c r="AA1864" t="s">
        <v>40</v>
      </c>
      <c r="AB1864">
        <v>1167</v>
      </c>
      <c r="AC1864">
        <v>0</v>
      </c>
      <c r="AD1864">
        <v>0</v>
      </c>
      <c r="AE1864" t="s">
        <v>79</v>
      </c>
      <c r="AF1864">
        <v>119214507</v>
      </c>
      <c r="AG1864">
        <f t="shared" si="116"/>
        <v>201703</v>
      </c>
      <c r="AH1864">
        <f t="shared" si="117"/>
        <v>1167</v>
      </c>
      <c r="AI1864">
        <f t="shared" si="118"/>
        <v>201701</v>
      </c>
      <c r="AJ1864">
        <f t="shared" si="119"/>
        <v>201703</v>
      </c>
    </row>
    <row r="1865" spans="1:36" x14ac:dyDescent="0.25">
      <c r="A1865" t="s">
        <v>75</v>
      </c>
      <c r="B1865">
        <v>8105278</v>
      </c>
      <c r="C1865">
        <v>13</v>
      </c>
      <c r="D1865">
        <v>2017</v>
      </c>
      <c r="E1865">
        <v>3</v>
      </c>
      <c r="F1865">
        <v>1046</v>
      </c>
      <c r="G1865">
        <v>3</v>
      </c>
      <c r="H1865">
        <v>3</v>
      </c>
      <c r="I1865" t="s">
        <v>113</v>
      </c>
      <c r="J1865" t="s">
        <v>32</v>
      </c>
      <c r="K1865" s="1">
        <v>28306</v>
      </c>
      <c r="L1865" s="1">
        <v>36861</v>
      </c>
      <c r="M1865" s="1"/>
      <c r="N1865" t="s">
        <v>114</v>
      </c>
      <c r="O1865">
        <v>7</v>
      </c>
      <c r="P1865">
        <v>6</v>
      </c>
      <c r="Q1865" t="s">
        <v>115</v>
      </c>
      <c r="R1865">
        <v>7</v>
      </c>
      <c r="S1865">
        <v>6</v>
      </c>
      <c r="T1865" t="s">
        <v>115</v>
      </c>
      <c r="U1865">
        <v>40</v>
      </c>
      <c r="V1865">
        <v>0</v>
      </c>
      <c r="W1865">
        <v>526</v>
      </c>
      <c r="X1865" t="s">
        <v>101</v>
      </c>
      <c r="Y1865">
        <v>0</v>
      </c>
      <c r="Z1865">
        <v>98</v>
      </c>
      <c r="AA1865" t="s">
        <v>40</v>
      </c>
      <c r="AB1865">
        <v>2233</v>
      </c>
      <c r="AC1865">
        <v>0</v>
      </c>
      <c r="AD1865">
        <v>0</v>
      </c>
      <c r="AE1865" t="s">
        <v>79</v>
      </c>
      <c r="AF1865">
        <v>119214507</v>
      </c>
      <c r="AG1865">
        <f t="shared" si="116"/>
        <v>201703</v>
      </c>
      <c r="AH1865">
        <f t="shared" si="117"/>
        <v>2233</v>
      </c>
      <c r="AI1865">
        <f t="shared" si="118"/>
        <v>201701</v>
      </c>
      <c r="AJ1865">
        <f t="shared" si="119"/>
        <v>201703</v>
      </c>
    </row>
    <row r="1866" spans="1:36" x14ac:dyDescent="0.25">
      <c r="A1866" t="s">
        <v>75</v>
      </c>
      <c r="B1866">
        <v>8105278</v>
      </c>
      <c r="C1866">
        <v>13</v>
      </c>
      <c r="D1866">
        <v>2017</v>
      </c>
      <c r="E1866">
        <v>3</v>
      </c>
      <c r="F1866">
        <v>1046</v>
      </c>
      <c r="G1866">
        <v>3</v>
      </c>
      <c r="H1866">
        <v>3</v>
      </c>
      <c r="I1866" t="s">
        <v>113</v>
      </c>
      <c r="J1866" t="s">
        <v>32</v>
      </c>
      <c r="K1866" s="1">
        <v>28306</v>
      </c>
      <c r="L1866" s="1">
        <v>36861</v>
      </c>
      <c r="M1866" s="1"/>
      <c r="N1866" t="s">
        <v>114</v>
      </c>
      <c r="O1866">
        <v>7</v>
      </c>
      <c r="P1866">
        <v>6</v>
      </c>
      <c r="Q1866" t="s">
        <v>115</v>
      </c>
      <c r="R1866">
        <v>7</v>
      </c>
      <c r="S1866">
        <v>6</v>
      </c>
      <c r="T1866" t="s">
        <v>115</v>
      </c>
      <c r="U1866">
        <v>40</v>
      </c>
      <c r="V1866">
        <v>0</v>
      </c>
      <c r="W1866">
        <v>528</v>
      </c>
      <c r="X1866" t="s">
        <v>102</v>
      </c>
      <c r="Y1866">
        <v>0</v>
      </c>
      <c r="Z1866">
        <v>98</v>
      </c>
      <c r="AA1866" t="s">
        <v>40</v>
      </c>
      <c r="AB1866">
        <v>3400</v>
      </c>
      <c r="AC1866">
        <v>0</v>
      </c>
      <c r="AD1866">
        <v>0</v>
      </c>
      <c r="AE1866" t="s">
        <v>79</v>
      </c>
      <c r="AF1866">
        <v>119214507</v>
      </c>
      <c r="AG1866">
        <f t="shared" si="116"/>
        <v>201703</v>
      </c>
      <c r="AH1866">
        <f t="shared" si="117"/>
        <v>3400</v>
      </c>
      <c r="AI1866">
        <f t="shared" si="118"/>
        <v>201701</v>
      </c>
      <c r="AJ1866">
        <f t="shared" si="119"/>
        <v>201703</v>
      </c>
    </row>
    <row r="1867" spans="1:36" x14ac:dyDescent="0.25">
      <c r="A1867" t="s">
        <v>75</v>
      </c>
      <c r="B1867">
        <v>8105278</v>
      </c>
      <c r="C1867">
        <v>13</v>
      </c>
      <c r="D1867">
        <v>2017</v>
      </c>
      <c r="E1867">
        <v>3</v>
      </c>
      <c r="F1867">
        <v>1046</v>
      </c>
      <c r="G1867">
        <v>3</v>
      </c>
      <c r="H1867">
        <v>3</v>
      </c>
      <c r="I1867" t="s">
        <v>113</v>
      </c>
      <c r="J1867" t="s">
        <v>32</v>
      </c>
      <c r="K1867" s="1">
        <v>28306</v>
      </c>
      <c r="L1867" s="1">
        <v>36861</v>
      </c>
      <c r="M1867" s="1"/>
      <c r="N1867" t="s">
        <v>114</v>
      </c>
      <c r="O1867">
        <v>7</v>
      </c>
      <c r="P1867">
        <v>6</v>
      </c>
      <c r="Q1867" t="s">
        <v>115</v>
      </c>
      <c r="R1867">
        <v>7</v>
      </c>
      <c r="S1867">
        <v>6</v>
      </c>
      <c r="T1867" t="s">
        <v>115</v>
      </c>
      <c r="U1867">
        <v>40</v>
      </c>
      <c r="V1867">
        <v>0</v>
      </c>
      <c r="W1867">
        <v>530</v>
      </c>
      <c r="X1867" t="s">
        <v>103</v>
      </c>
      <c r="Y1867">
        <v>0</v>
      </c>
      <c r="Z1867">
        <v>98</v>
      </c>
      <c r="AA1867" t="s">
        <v>40</v>
      </c>
      <c r="AB1867">
        <v>3400</v>
      </c>
      <c r="AC1867">
        <v>0</v>
      </c>
      <c r="AD1867">
        <v>0</v>
      </c>
      <c r="AE1867" t="s">
        <v>79</v>
      </c>
      <c r="AF1867">
        <v>119214507</v>
      </c>
      <c r="AG1867">
        <f t="shared" si="116"/>
        <v>201703</v>
      </c>
      <c r="AH1867">
        <f t="shared" si="117"/>
        <v>3400</v>
      </c>
      <c r="AI1867">
        <f t="shared" si="118"/>
        <v>201701</v>
      </c>
      <c r="AJ1867">
        <f t="shared" si="119"/>
        <v>201703</v>
      </c>
    </row>
    <row r="1868" spans="1:36" x14ac:dyDescent="0.25">
      <c r="A1868" t="s">
        <v>75</v>
      </c>
      <c r="B1868">
        <v>8105278</v>
      </c>
      <c r="C1868">
        <v>13</v>
      </c>
      <c r="D1868">
        <v>2017</v>
      </c>
      <c r="E1868">
        <v>3</v>
      </c>
      <c r="F1868">
        <v>1046</v>
      </c>
      <c r="G1868">
        <v>3</v>
      </c>
      <c r="H1868">
        <v>3</v>
      </c>
      <c r="I1868" t="s">
        <v>113</v>
      </c>
      <c r="J1868" t="s">
        <v>32</v>
      </c>
      <c r="K1868" s="1">
        <v>28306</v>
      </c>
      <c r="L1868" s="1">
        <v>36861</v>
      </c>
      <c r="M1868" s="1"/>
      <c r="N1868" t="s">
        <v>114</v>
      </c>
      <c r="O1868">
        <v>7</v>
      </c>
      <c r="P1868">
        <v>6</v>
      </c>
      <c r="Q1868" t="s">
        <v>115</v>
      </c>
      <c r="R1868">
        <v>7</v>
      </c>
      <c r="S1868">
        <v>6</v>
      </c>
      <c r="T1868" t="s">
        <v>115</v>
      </c>
      <c r="U1868">
        <v>40</v>
      </c>
      <c r="V1868">
        <v>0</v>
      </c>
      <c r="W1868">
        <v>532</v>
      </c>
      <c r="X1868" t="s">
        <v>104</v>
      </c>
      <c r="Y1868">
        <v>0</v>
      </c>
      <c r="Z1868">
        <v>98</v>
      </c>
      <c r="AA1868" t="s">
        <v>40</v>
      </c>
      <c r="AB1868">
        <v>3400</v>
      </c>
      <c r="AC1868">
        <v>0</v>
      </c>
      <c r="AD1868">
        <v>0</v>
      </c>
      <c r="AE1868" t="s">
        <v>79</v>
      </c>
      <c r="AF1868">
        <v>119214507</v>
      </c>
      <c r="AG1868">
        <f t="shared" si="116"/>
        <v>201703</v>
      </c>
      <c r="AH1868">
        <f t="shared" si="117"/>
        <v>3400</v>
      </c>
      <c r="AI1868">
        <f t="shared" si="118"/>
        <v>201701</v>
      </c>
      <c r="AJ1868">
        <f t="shared" si="119"/>
        <v>201703</v>
      </c>
    </row>
    <row r="1869" spans="1:36" x14ac:dyDescent="0.25">
      <c r="A1869" t="s">
        <v>75</v>
      </c>
      <c r="B1869">
        <v>8105278</v>
      </c>
      <c r="C1869">
        <v>13</v>
      </c>
      <c r="D1869">
        <v>2017</v>
      </c>
      <c r="E1869">
        <v>3</v>
      </c>
      <c r="F1869">
        <v>1046</v>
      </c>
      <c r="G1869">
        <v>3</v>
      </c>
      <c r="H1869">
        <v>3</v>
      </c>
      <c r="I1869" t="s">
        <v>113</v>
      </c>
      <c r="J1869" t="s">
        <v>32</v>
      </c>
      <c r="K1869" s="1">
        <v>28306</v>
      </c>
      <c r="L1869" s="1">
        <v>36861</v>
      </c>
      <c r="M1869" s="1"/>
      <c r="N1869" t="s">
        <v>114</v>
      </c>
      <c r="O1869">
        <v>7</v>
      </c>
      <c r="P1869">
        <v>6</v>
      </c>
      <c r="Q1869" t="s">
        <v>115</v>
      </c>
      <c r="R1869">
        <v>7</v>
      </c>
      <c r="S1869">
        <v>6</v>
      </c>
      <c r="T1869" t="s">
        <v>115</v>
      </c>
      <c r="U1869">
        <v>40</v>
      </c>
      <c r="V1869">
        <v>0</v>
      </c>
      <c r="W1869">
        <v>633</v>
      </c>
      <c r="X1869" t="s">
        <v>105</v>
      </c>
      <c r="Y1869">
        <v>0</v>
      </c>
      <c r="Z1869">
        <v>26</v>
      </c>
      <c r="AA1869" t="s">
        <v>37</v>
      </c>
      <c r="AB1869">
        <v>100</v>
      </c>
      <c r="AC1869">
        <v>0</v>
      </c>
      <c r="AD1869">
        <v>0</v>
      </c>
      <c r="AE1869" t="s">
        <v>79</v>
      </c>
      <c r="AF1869">
        <v>119214507</v>
      </c>
      <c r="AG1869">
        <f t="shared" si="116"/>
        <v>201703</v>
      </c>
      <c r="AH1869">
        <f t="shared" si="117"/>
        <v>100</v>
      </c>
      <c r="AI1869">
        <f t="shared" si="118"/>
        <v>201701</v>
      </c>
      <c r="AJ1869">
        <f t="shared" si="119"/>
        <v>201703</v>
      </c>
    </row>
    <row r="1870" spans="1:36" x14ac:dyDescent="0.25">
      <c r="A1870" t="s">
        <v>75</v>
      </c>
      <c r="B1870">
        <v>8105278</v>
      </c>
      <c r="C1870">
        <v>13</v>
      </c>
      <c r="D1870">
        <v>2017</v>
      </c>
      <c r="E1870">
        <v>3</v>
      </c>
      <c r="F1870">
        <v>1046</v>
      </c>
      <c r="G1870">
        <v>3</v>
      </c>
      <c r="H1870">
        <v>3</v>
      </c>
      <c r="I1870" t="s">
        <v>113</v>
      </c>
      <c r="J1870" t="s">
        <v>32</v>
      </c>
      <c r="K1870" s="1">
        <v>28306</v>
      </c>
      <c r="L1870" s="1">
        <v>36861</v>
      </c>
      <c r="M1870" s="1"/>
      <c r="N1870" t="s">
        <v>114</v>
      </c>
      <c r="O1870">
        <v>7</v>
      </c>
      <c r="P1870">
        <v>6</v>
      </c>
      <c r="Q1870" t="s">
        <v>115</v>
      </c>
      <c r="R1870">
        <v>7</v>
      </c>
      <c r="S1870">
        <v>6</v>
      </c>
      <c r="T1870" t="s">
        <v>115</v>
      </c>
      <c r="U1870">
        <v>40</v>
      </c>
      <c r="V1870">
        <v>0</v>
      </c>
      <c r="W1870">
        <v>649</v>
      </c>
      <c r="X1870" t="s">
        <v>106</v>
      </c>
      <c r="Y1870">
        <v>0</v>
      </c>
      <c r="Z1870">
        <v>98</v>
      </c>
      <c r="AA1870" t="s">
        <v>40</v>
      </c>
      <c r="AB1870">
        <v>272</v>
      </c>
      <c r="AC1870">
        <v>0</v>
      </c>
      <c r="AD1870">
        <v>1</v>
      </c>
      <c r="AE1870" t="s">
        <v>38</v>
      </c>
      <c r="AF1870">
        <v>119214507</v>
      </c>
      <c r="AG1870">
        <f t="shared" si="116"/>
        <v>201703</v>
      </c>
      <c r="AH1870">
        <f t="shared" si="117"/>
        <v>272</v>
      </c>
      <c r="AI1870">
        <f t="shared" si="118"/>
        <v>201701</v>
      </c>
      <c r="AJ1870">
        <f t="shared" si="119"/>
        <v>201703</v>
      </c>
    </row>
    <row r="1871" spans="1:36" x14ac:dyDescent="0.25">
      <c r="A1871" t="s">
        <v>75</v>
      </c>
      <c r="B1871">
        <v>8105278</v>
      </c>
      <c r="C1871">
        <v>13</v>
      </c>
      <c r="D1871">
        <v>2017</v>
      </c>
      <c r="E1871">
        <v>3</v>
      </c>
      <c r="F1871">
        <v>1046</v>
      </c>
      <c r="G1871">
        <v>3</v>
      </c>
      <c r="H1871">
        <v>3</v>
      </c>
      <c r="I1871" t="s">
        <v>113</v>
      </c>
      <c r="J1871" t="s">
        <v>32</v>
      </c>
      <c r="K1871" s="1">
        <v>28306</v>
      </c>
      <c r="L1871" s="1">
        <v>36861</v>
      </c>
      <c r="M1871" s="1"/>
      <c r="N1871" t="s">
        <v>114</v>
      </c>
      <c r="O1871">
        <v>7</v>
      </c>
      <c r="P1871">
        <v>6</v>
      </c>
      <c r="Q1871" t="s">
        <v>115</v>
      </c>
      <c r="R1871">
        <v>7</v>
      </c>
      <c r="S1871">
        <v>6</v>
      </c>
      <c r="T1871" t="s">
        <v>115</v>
      </c>
      <c r="U1871">
        <v>40</v>
      </c>
      <c r="V1871">
        <v>0</v>
      </c>
      <c r="W1871">
        <v>653</v>
      </c>
      <c r="X1871" t="s">
        <v>107</v>
      </c>
      <c r="Y1871">
        <v>0</v>
      </c>
      <c r="Z1871">
        <v>98</v>
      </c>
      <c r="AA1871" t="s">
        <v>40</v>
      </c>
      <c r="AB1871">
        <v>272</v>
      </c>
      <c r="AC1871">
        <v>0</v>
      </c>
      <c r="AD1871">
        <v>0</v>
      </c>
      <c r="AE1871" t="s">
        <v>79</v>
      </c>
      <c r="AF1871">
        <v>119214507</v>
      </c>
      <c r="AG1871">
        <f t="shared" si="116"/>
        <v>201703</v>
      </c>
      <c r="AH1871">
        <f t="shared" si="117"/>
        <v>272</v>
      </c>
      <c r="AI1871">
        <f t="shared" si="118"/>
        <v>201701</v>
      </c>
      <c r="AJ1871">
        <f t="shared" si="119"/>
        <v>201703</v>
      </c>
    </row>
    <row r="1872" spans="1:36" x14ac:dyDescent="0.25">
      <c r="A1872" t="s">
        <v>75</v>
      </c>
      <c r="B1872">
        <v>8105278</v>
      </c>
      <c r="C1872">
        <v>13</v>
      </c>
      <c r="D1872">
        <v>2017</v>
      </c>
      <c r="E1872">
        <v>3</v>
      </c>
      <c r="F1872">
        <v>1046</v>
      </c>
      <c r="G1872">
        <v>3</v>
      </c>
      <c r="H1872">
        <v>3</v>
      </c>
      <c r="I1872" t="s">
        <v>113</v>
      </c>
      <c r="J1872" t="s">
        <v>32</v>
      </c>
      <c r="K1872" s="1">
        <v>28306</v>
      </c>
      <c r="L1872" s="1">
        <v>36861</v>
      </c>
      <c r="M1872" s="1"/>
      <c r="N1872" t="s">
        <v>114</v>
      </c>
      <c r="O1872">
        <v>7</v>
      </c>
      <c r="P1872">
        <v>6</v>
      </c>
      <c r="Q1872" t="s">
        <v>115</v>
      </c>
      <c r="R1872">
        <v>7</v>
      </c>
      <c r="S1872">
        <v>6</v>
      </c>
      <c r="T1872" t="s">
        <v>115</v>
      </c>
      <c r="U1872">
        <v>40</v>
      </c>
      <c r="V1872">
        <v>0</v>
      </c>
      <c r="W1872">
        <v>668</v>
      </c>
      <c r="X1872" t="s">
        <v>63</v>
      </c>
      <c r="Y1872">
        <v>0</v>
      </c>
      <c r="Z1872">
        <v>26</v>
      </c>
      <c r="AA1872" t="s">
        <v>37</v>
      </c>
      <c r="AB1872">
        <v>3007.84</v>
      </c>
      <c r="AC1872">
        <v>0</v>
      </c>
      <c r="AD1872">
        <v>0</v>
      </c>
      <c r="AE1872" t="s">
        <v>79</v>
      </c>
      <c r="AF1872">
        <v>119214507</v>
      </c>
      <c r="AG1872">
        <f t="shared" si="116"/>
        <v>201703</v>
      </c>
      <c r="AH1872">
        <f t="shared" si="117"/>
        <v>3007.84</v>
      </c>
      <c r="AI1872">
        <f t="shared" si="118"/>
        <v>201701</v>
      </c>
      <c r="AJ1872">
        <f t="shared" si="119"/>
        <v>201703</v>
      </c>
    </row>
    <row r="1873" spans="1:36" x14ac:dyDescent="0.25">
      <c r="A1873" t="s">
        <v>75</v>
      </c>
      <c r="B1873">
        <v>8105278</v>
      </c>
      <c r="C1873">
        <v>13</v>
      </c>
      <c r="D1873">
        <v>2017</v>
      </c>
      <c r="E1873">
        <v>3</v>
      </c>
      <c r="F1873">
        <v>1046</v>
      </c>
      <c r="G1873">
        <v>3</v>
      </c>
      <c r="H1873">
        <v>3</v>
      </c>
      <c r="I1873" t="s">
        <v>113</v>
      </c>
      <c r="J1873" t="s">
        <v>32</v>
      </c>
      <c r="K1873" s="1">
        <v>28306</v>
      </c>
      <c r="L1873" s="1">
        <v>36861</v>
      </c>
      <c r="M1873" s="1"/>
      <c r="N1873" t="s">
        <v>114</v>
      </c>
      <c r="O1873">
        <v>7</v>
      </c>
      <c r="P1873">
        <v>6</v>
      </c>
      <c r="Q1873" t="s">
        <v>115</v>
      </c>
      <c r="R1873">
        <v>7</v>
      </c>
      <c r="S1873">
        <v>6</v>
      </c>
      <c r="T1873" t="s">
        <v>115</v>
      </c>
      <c r="U1873">
        <v>40</v>
      </c>
      <c r="V1873">
        <v>0</v>
      </c>
      <c r="W1873">
        <v>672</v>
      </c>
      <c r="X1873" t="s">
        <v>47</v>
      </c>
      <c r="Y1873">
        <v>0</v>
      </c>
      <c r="Z1873">
        <v>98</v>
      </c>
      <c r="AA1873" t="s">
        <v>40</v>
      </c>
      <c r="AB1873">
        <v>200.02</v>
      </c>
      <c r="AC1873">
        <v>0</v>
      </c>
      <c r="AD1873">
        <v>1</v>
      </c>
      <c r="AE1873" t="s">
        <v>38</v>
      </c>
      <c r="AF1873">
        <v>119214507</v>
      </c>
      <c r="AG1873">
        <f t="shared" si="116"/>
        <v>201703</v>
      </c>
      <c r="AH1873">
        <f t="shared" si="117"/>
        <v>200.02</v>
      </c>
      <c r="AI1873">
        <f t="shared" si="118"/>
        <v>201701</v>
      </c>
      <c r="AJ1873">
        <f t="shared" si="119"/>
        <v>201703</v>
      </c>
    </row>
    <row r="1874" spans="1:36" x14ac:dyDescent="0.25">
      <c r="A1874" t="s">
        <v>75</v>
      </c>
      <c r="B1874">
        <v>8105278</v>
      </c>
      <c r="C1874">
        <v>13</v>
      </c>
      <c r="D1874">
        <v>2017</v>
      </c>
      <c r="E1874">
        <v>3</v>
      </c>
      <c r="F1874">
        <v>1046</v>
      </c>
      <c r="G1874">
        <v>3</v>
      </c>
      <c r="H1874">
        <v>3</v>
      </c>
      <c r="I1874" t="s">
        <v>113</v>
      </c>
      <c r="J1874" t="s">
        <v>32</v>
      </c>
      <c r="K1874" s="1">
        <v>28306</v>
      </c>
      <c r="L1874" s="1">
        <v>36861</v>
      </c>
      <c r="M1874" s="1"/>
      <c r="N1874" t="s">
        <v>114</v>
      </c>
      <c r="O1874">
        <v>7</v>
      </c>
      <c r="P1874">
        <v>6</v>
      </c>
      <c r="Q1874" t="s">
        <v>115</v>
      </c>
      <c r="R1874">
        <v>7</v>
      </c>
      <c r="S1874">
        <v>6</v>
      </c>
      <c r="T1874" t="s">
        <v>115</v>
      </c>
      <c r="U1874">
        <v>40</v>
      </c>
      <c r="V1874">
        <v>0</v>
      </c>
      <c r="W1874">
        <v>675</v>
      </c>
      <c r="X1874" t="s">
        <v>116</v>
      </c>
      <c r="Y1874">
        <v>3</v>
      </c>
      <c r="Z1874">
        <v>12</v>
      </c>
      <c r="AA1874" t="s">
        <v>62</v>
      </c>
      <c r="AB1874">
        <v>80</v>
      </c>
      <c r="AC1874">
        <v>0</v>
      </c>
      <c r="AD1874">
        <v>0</v>
      </c>
      <c r="AE1874" t="s">
        <v>79</v>
      </c>
      <c r="AF1874">
        <v>119214507</v>
      </c>
      <c r="AG1874">
        <f t="shared" si="116"/>
        <v>201703</v>
      </c>
      <c r="AH1874">
        <f t="shared" si="117"/>
        <v>80</v>
      </c>
      <c r="AI1874">
        <f t="shared" si="118"/>
        <v>201701</v>
      </c>
      <c r="AJ1874">
        <f t="shared" si="119"/>
        <v>201703</v>
      </c>
    </row>
    <row r="1875" spans="1:36" x14ac:dyDescent="0.25">
      <c r="A1875" t="s">
        <v>75</v>
      </c>
      <c r="B1875">
        <v>8105278</v>
      </c>
      <c r="C1875">
        <v>13</v>
      </c>
      <c r="D1875">
        <v>2017</v>
      </c>
      <c r="E1875">
        <v>3</v>
      </c>
      <c r="F1875">
        <v>1046</v>
      </c>
      <c r="G1875">
        <v>3</v>
      </c>
      <c r="H1875">
        <v>3</v>
      </c>
      <c r="I1875" t="s">
        <v>113</v>
      </c>
      <c r="J1875" t="s">
        <v>32</v>
      </c>
      <c r="K1875" s="1">
        <v>28306</v>
      </c>
      <c r="L1875" s="1">
        <v>36861</v>
      </c>
      <c r="M1875" s="1"/>
      <c r="N1875" t="s">
        <v>114</v>
      </c>
      <c r="O1875">
        <v>7</v>
      </c>
      <c r="P1875">
        <v>6</v>
      </c>
      <c r="Q1875" t="s">
        <v>115</v>
      </c>
      <c r="R1875">
        <v>7</v>
      </c>
      <c r="S1875">
        <v>6</v>
      </c>
      <c r="T1875" t="s">
        <v>115</v>
      </c>
      <c r="U1875">
        <v>40</v>
      </c>
      <c r="V1875">
        <v>0</v>
      </c>
      <c r="W1875">
        <v>991</v>
      </c>
      <c r="X1875" t="s">
        <v>108</v>
      </c>
      <c r="Y1875">
        <v>0</v>
      </c>
      <c r="Z1875">
        <v>98</v>
      </c>
      <c r="AA1875" t="s">
        <v>40</v>
      </c>
      <c r="AB1875">
        <v>18</v>
      </c>
      <c r="AC1875">
        <v>0</v>
      </c>
      <c r="AD1875">
        <v>0</v>
      </c>
      <c r="AE1875" t="s">
        <v>79</v>
      </c>
      <c r="AF1875">
        <v>119214507</v>
      </c>
      <c r="AG1875">
        <f t="shared" si="116"/>
        <v>201703</v>
      </c>
      <c r="AH1875">
        <f t="shared" si="117"/>
        <v>18</v>
      </c>
      <c r="AI1875">
        <f t="shared" si="118"/>
        <v>201701</v>
      </c>
      <c r="AJ1875">
        <f t="shared" si="119"/>
        <v>201703</v>
      </c>
    </row>
    <row r="1876" spans="1:36" x14ac:dyDescent="0.25">
      <c r="A1876" t="s">
        <v>75</v>
      </c>
      <c r="B1876">
        <v>8105278</v>
      </c>
      <c r="C1876">
        <v>13</v>
      </c>
      <c r="D1876">
        <v>2017</v>
      </c>
      <c r="E1876">
        <v>3</v>
      </c>
      <c r="F1876">
        <v>1046</v>
      </c>
      <c r="G1876">
        <v>3</v>
      </c>
      <c r="H1876">
        <v>3</v>
      </c>
      <c r="I1876" t="s">
        <v>113</v>
      </c>
      <c r="J1876" t="s">
        <v>32</v>
      </c>
      <c r="K1876" s="1">
        <v>28306</v>
      </c>
      <c r="L1876" s="1">
        <v>36861</v>
      </c>
      <c r="M1876" s="1"/>
      <c r="N1876" t="s">
        <v>114</v>
      </c>
      <c r="O1876">
        <v>7</v>
      </c>
      <c r="P1876">
        <v>6</v>
      </c>
      <c r="Q1876" t="s">
        <v>115</v>
      </c>
      <c r="R1876">
        <v>7</v>
      </c>
      <c r="S1876">
        <v>6</v>
      </c>
      <c r="T1876" t="s">
        <v>115</v>
      </c>
      <c r="U1876">
        <v>40</v>
      </c>
      <c r="V1876">
        <v>0</v>
      </c>
      <c r="W1876">
        <v>995</v>
      </c>
      <c r="X1876" t="s">
        <v>64</v>
      </c>
      <c r="Y1876">
        <v>0</v>
      </c>
      <c r="Z1876">
        <v>98</v>
      </c>
      <c r="AA1876" t="s">
        <v>40</v>
      </c>
      <c r="AB1876">
        <v>200.02</v>
      </c>
      <c r="AC1876">
        <v>0</v>
      </c>
      <c r="AD1876">
        <v>0</v>
      </c>
      <c r="AE1876" t="s">
        <v>79</v>
      </c>
      <c r="AF1876">
        <v>119214507</v>
      </c>
      <c r="AG1876">
        <f t="shared" si="116"/>
        <v>201703</v>
      </c>
      <c r="AH1876">
        <f t="shared" si="117"/>
        <v>200.02</v>
      </c>
      <c r="AI1876">
        <f t="shared" si="118"/>
        <v>201701</v>
      </c>
      <c r="AJ1876">
        <f t="shared" si="119"/>
        <v>201703</v>
      </c>
    </row>
    <row r="1877" spans="1:36" x14ac:dyDescent="0.25">
      <c r="A1877" t="s">
        <v>75</v>
      </c>
      <c r="B1877">
        <v>8105278</v>
      </c>
      <c r="C1877">
        <v>13</v>
      </c>
      <c r="D1877">
        <v>2017</v>
      </c>
      <c r="E1877">
        <v>3</v>
      </c>
      <c r="F1877">
        <v>1048</v>
      </c>
      <c r="G1877">
        <v>5</v>
      </c>
      <c r="H1877">
        <v>5</v>
      </c>
      <c r="I1877" t="s">
        <v>117</v>
      </c>
      <c r="J1877" t="s">
        <v>32</v>
      </c>
      <c r="K1877" s="1">
        <v>22344</v>
      </c>
      <c r="L1877" s="1">
        <v>37545</v>
      </c>
      <c r="M1877" s="1"/>
      <c r="N1877" t="s">
        <v>110</v>
      </c>
      <c r="O1877">
        <v>4</v>
      </c>
      <c r="P1877">
        <v>3</v>
      </c>
      <c r="Q1877" t="s">
        <v>111</v>
      </c>
      <c r="R1877">
        <v>4</v>
      </c>
      <c r="S1877">
        <v>3</v>
      </c>
      <c r="T1877" t="s">
        <v>111</v>
      </c>
      <c r="U1877">
        <v>40</v>
      </c>
      <c r="V1877">
        <v>0</v>
      </c>
      <c r="W1877">
        <v>1</v>
      </c>
      <c r="X1877" t="s">
        <v>34</v>
      </c>
      <c r="Y1877">
        <v>0</v>
      </c>
      <c r="Z1877">
        <v>1</v>
      </c>
      <c r="AA1877" t="s">
        <v>35</v>
      </c>
      <c r="AB1877">
        <v>184</v>
      </c>
      <c r="AC1877">
        <v>0</v>
      </c>
      <c r="AD1877">
        <v>0</v>
      </c>
      <c r="AE1877" t="s">
        <v>79</v>
      </c>
      <c r="AF1877">
        <v>98879066</v>
      </c>
      <c r="AG1877">
        <f t="shared" si="116"/>
        <v>201703</v>
      </c>
      <c r="AH1877">
        <f t="shared" si="117"/>
        <v>184</v>
      </c>
      <c r="AI1877">
        <f t="shared" si="118"/>
        <v>201701</v>
      </c>
      <c r="AJ1877">
        <f t="shared" si="119"/>
        <v>201703</v>
      </c>
    </row>
    <row r="1878" spans="1:36" x14ac:dyDescent="0.25">
      <c r="A1878" t="s">
        <v>75</v>
      </c>
      <c r="B1878">
        <v>8105278</v>
      </c>
      <c r="C1878">
        <v>13</v>
      </c>
      <c r="D1878">
        <v>2017</v>
      </c>
      <c r="E1878">
        <v>3</v>
      </c>
      <c r="F1878">
        <v>1048</v>
      </c>
      <c r="G1878">
        <v>5</v>
      </c>
      <c r="H1878">
        <v>5</v>
      </c>
      <c r="I1878" t="s">
        <v>117</v>
      </c>
      <c r="J1878" t="s">
        <v>32</v>
      </c>
      <c r="K1878" s="1">
        <v>22344</v>
      </c>
      <c r="L1878" s="1">
        <v>37545</v>
      </c>
      <c r="M1878" s="1"/>
      <c r="N1878" t="s">
        <v>110</v>
      </c>
      <c r="O1878">
        <v>4</v>
      </c>
      <c r="P1878">
        <v>3</v>
      </c>
      <c r="Q1878" t="s">
        <v>111</v>
      </c>
      <c r="R1878">
        <v>4</v>
      </c>
      <c r="S1878">
        <v>3</v>
      </c>
      <c r="T1878" t="s">
        <v>111</v>
      </c>
      <c r="U1878">
        <v>40</v>
      </c>
      <c r="V1878">
        <v>0</v>
      </c>
      <c r="W1878">
        <v>65</v>
      </c>
      <c r="X1878" t="s">
        <v>50</v>
      </c>
      <c r="Y1878">
        <v>0</v>
      </c>
      <c r="Z1878">
        <v>98</v>
      </c>
      <c r="AA1878" t="s">
        <v>40</v>
      </c>
      <c r="AB1878">
        <v>3125.99</v>
      </c>
      <c r="AC1878">
        <v>0</v>
      </c>
      <c r="AD1878">
        <v>0</v>
      </c>
      <c r="AE1878" t="s">
        <v>79</v>
      </c>
      <c r="AF1878">
        <v>98879066</v>
      </c>
      <c r="AG1878">
        <f t="shared" si="116"/>
        <v>201703</v>
      </c>
      <c r="AH1878">
        <f t="shared" si="117"/>
        <v>3125.99</v>
      </c>
      <c r="AI1878">
        <f t="shared" si="118"/>
        <v>201701</v>
      </c>
      <c r="AJ1878">
        <f t="shared" si="119"/>
        <v>201703</v>
      </c>
    </row>
    <row r="1879" spans="1:36" x14ac:dyDescent="0.25">
      <c r="A1879" t="s">
        <v>75</v>
      </c>
      <c r="B1879">
        <v>8105278</v>
      </c>
      <c r="C1879">
        <v>13</v>
      </c>
      <c r="D1879">
        <v>2017</v>
      </c>
      <c r="E1879">
        <v>3</v>
      </c>
      <c r="F1879">
        <v>1048</v>
      </c>
      <c r="G1879">
        <v>5</v>
      </c>
      <c r="H1879">
        <v>5</v>
      </c>
      <c r="I1879" t="s">
        <v>117</v>
      </c>
      <c r="J1879" t="s">
        <v>32</v>
      </c>
      <c r="K1879" s="1">
        <v>22344</v>
      </c>
      <c r="L1879" s="1">
        <v>37545</v>
      </c>
      <c r="M1879" s="1"/>
      <c r="N1879" t="s">
        <v>110</v>
      </c>
      <c r="O1879">
        <v>4</v>
      </c>
      <c r="P1879">
        <v>3</v>
      </c>
      <c r="Q1879" t="s">
        <v>111</v>
      </c>
      <c r="R1879">
        <v>4</v>
      </c>
      <c r="S1879">
        <v>3</v>
      </c>
      <c r="T1879" t="s">
        <v>111</v>
      </c>
      <c r="U1879">
        <v>40</v>
      </c>
      <c r="V1879">
        <v>0</v>
      </c>
      <c r="W1879">
        <v>66</v>
      </c>
      <c r="X1879" t="s">
        <v>51</v>
      </c>
      <c r="Y1879">
        <v>0</v>
      </c>
      <c r="Z1879">
        <v>98</v>
      </c>
      <c r="AA1879" t="s">
        <v>40</v>
      </c>
      <c r="AB1879">
        <v>253.5</v>
      </c>
      <c r="AC1879">
        <v>0</v>
      </c>
      <c r="AD1879">
        <v>0</v>
      </c>
      <c r="AE1879" t="s">
        <v>79</v>
      </c>
      <c r="AF1879">
        <v>98879066</v>
      </c>
      <c r="AG1879">
        <f t="shared" si="116"/>
        <v>201703</v>
      </c>
      <c r="AH1879">
        <f t="shared" si="117"/>
        <v>253.5</v>
      </c>
      <c r="AI1879">
        <f t="shared" si="118"/>
        <v>201701</v>
      </c>
      <c r="AJ1879">
        <f t="shared" si="119"/>
        <v>201703</v>
      </c>
    </row>
    <row r="1880" spans="1:36" x14ac:dyDescent="0.25">
      <c r="A1880" t="s">
        <v>75</v>
      </c>
      <c r="B1880">
        <v>8105278</v>
      </c>
      <c r="C1880">
        <v>13</v>
      </c>
      <c r="D1880">
        <v>2017</v>
      </c>
      <c r="E1880">
        <v>3</v>
      </c>
      <c r="F1880">
        <v>1048</v>
      </c>
      <c r="G1880">
        <v>5</v>
      </c>
      <c r="H1880">
        <v>5</v>
      </c>
      <c r="I1880" t="s">
        <v>117</v>
      </c>
      <c r="J1880" t="s">
        <v>32</v>
      </c>
      <c r="K1880" s="1">
        <v>22344</v>
      </c>
      <c r="L1880" s="1">
        <v>37545</v>
      </c>
      <c r="M1880" s="1"/>
      <c r="N1880" t="s">
        <v>110</v>
      </c>
      <c r="O1880">
        <v>4</v>
      </c>
      <c r="P1880">
        <v>3</v>
      </c>
      <c r="Q1880" t="s">
        <v>111</v>
      </c>
      <c r="R1880">
        <v>4</v>
      </c>
      <c r="S1880">
        <v>3</v>
      </c>
      <c r="T1880" t="s">
        <v>111</v>
      </c>
      <c r="U1880">
        <v>40</v>
      </c>
      <c r="V1880">
        <v>0</v>
      </c>
      <c r="W1880">
        <v>70</v>
      </c>
      <c r="X1880" t="s">
        <v>36</v>
      </c>
      <c r="Y1880">
        <v>1</v>
      </c>
      <c r="Z1880">
        <v>26</v>
      </c>
      <c r="AA1880" t="s">
        <v>37</v>
      </c>
      <c r="AB1880">
        <v>3444</v>
      </c>
      <c r="AC1880">
        <v>0</v>
      </c>
      <c r="AD1880">
        <v>1</v>
      </c>
      <c r="AE1880" t="s">
        <v>38</v>
      </c>
      <c r="AF1880">
        <v>98879066</v>
      </c>
      <c r="AG1880">
        <f t="shared" si="116"/>
        <v>201703</v>
      </c>
      <c r="AH1880">
        <f t="shared" si="117"/>
        <v>3444</v>
      </c>
      <c r="AI1880">
        <f t="shared" si="118"/>
        <v>201701</v>
      </c>
      <c r="AJ1880">
        <f t="shared" si="119"/>
        <v>201703</v>
      </c>
    </row>
    <row r="1881" spans="1:36" x14ac:dyDescent="0.25">
      <c r="A1881" t="s">
        <v>75</v>
      </c>
      <c r="B1881">
        <v>8105278</v>
      </c>
      <c r="C1881">
        <v>13</v>
      </c>
      <c r="D1881">
        <v>2017</v>
      </c>
      <c r="E1881">
        <v>3</v>
      </c>
      <c r="F1881">
        <v>1048</v>
      </c>
      <c r="G1881">
        <v>5</v>
      </c>
      <c r="H1881">
        <v>5</v>
      </c>
      <c r="I1881" t="s">
        <v>117</v>
      </c>
      <c r="J1881" t="s">
        <v>32</v>
      </c>
      <c r="K1881" s="1">
        <v>22344</v>
      </c>
      <c r="L1881" s="1">
        <v>37545</v>
      </c>
      <c r="M1881" s="1"/>
      <c r="N1881" t="s">
        <v>110</v>
      </c>
      <c r="O1881">
        <v>4</v>
      </c>
      <c r="P1881">
        <v>3</v>
      </c>
      <c r="Q1881" t="s">
        <v>111</v>
      </c>
      <c r="R1881">
        <v>4</v>
      </c>
      <c r="S1881">
        <v>3</v>
      </c>
      <c r="T1881" t="s">
        <v>111</v>
      </c>
      <c r="U1881">
        <v>40</v>
      </c>
      <c r="V1881">
        <v>0</v>
      </c>
      <c r="W1881">
        <v>133</v>
      </c>
      <c r="X1881" t="s">
        <v>80</v>
      </c>
      <c r="Y1881">
        <v>3</v>
      </c>
      <c r="Z1881">
        <v>98</v>
      </c>
      <c r="AA1881" t="s">
        <v>40</v>
      </c>
      <c r="AB1881">
        <v>273.24</v>
      </c>
      <c r="AC1881">
        <v>0</v>
      </c>
      <c r="AD1881">
        <v>-1</v>
      </c>
      <c r="AE1881" t="s">
        <v>53</v>
      </c>
      <c r="AF1881">
        <v>98879066</v>
      </c>
      <c r="AG1881">
        <f t="shared" si="116"/>
        <v>201703</v>
      </c>
      <c r="AH1881">
        <f t="shared" si="117"/>
        <v>273.24</v>
      </c>
      <c r="AI1881">
        <f t="shared" si="118"/>
        <v>201701</v>
      </c>
      <c r="AJ1881">
        <f t="shared" si="119"/>
        <v>201703</v>
      </c>
    </row>
    <row r="1882" spans="1:36" x14ac:dyDescent="0.25">
      <c r="A1882" t="s">
        <v>75</v>
      </c>
      <c r="B1882">
        <v>8105278</v>
      </c>
      <c r="C1882">
        <v>13</v>
      </c>
      <c r="D1882">
        <v>2017</v>
      </c>
      <c r="E1882">
        <v>3</v>
      </c>
      <c r="F1882">
        <v>1048</v>
      </c>
      <c r="G1882">
        <v>5</v>
      </c>
      <c r="H1882">
        <v>5</v>
      </c>
      <c r="I1882" t="s">
        <v>117</v>
      </c>
      <c r="J1882" t="s">
        <v>32</v>
      </c>
      <c r="K1882" s="1">
        <v>22344</v>
      </c>
      <c r="L1882" s="1">
        <v>37545</v>
      </c>
      <c r="M1882" s="1"/>
      <c r="N1882" t="s">
        <v>110</v>
      </c>
      <c r="O1882">
        <v>4</v>
      </c>
      <c r="P1882">
        <v>3</v>
      </c>
      <c r="Q1882" t="s">
        <v>111</v>
      </c>
      <c r="R1882">
        <v>4</v>
      </c>
      <c r="S1882">
        <v>3</v>
      </c>
      <c r="T1882" t="s">
        <v>111</v>
      </c>
      <c r="U1882">
        <v>40</v>
      </c>
      <c r="V1882">
        <v>0</v>
      </c>
      <c r="W1882">
        <v>151</v>
      </c>
      <c r="X1882" t="s">
        <v>39</v>
      </c>
      <c r="Y1882">
        <v>12</v>
      </c>
      <c r="Z1882">
        <v>98</v>
      </c>
      <c r="AA1882" t="s">
        <v>40</v>
      </c>
      <c r="AB1882">
        <v>831.75</v>
      </c>
      <c r="AC1882">
        <v>0</v>
      </c>
      <c r="AD1882">
        <v>0</v>
      </c>
      <c r="AE1882" t="s">
        <v>79</v>
      </c>
      <c r="AF1882">
        <v>98879066</v>
      </c>
      <c r="AG1882">
        <f t="shared" si="116"/>
        <v>201703</v>
      </c>
      <c r="AH1882">
        <f t="shared" si="117"/>
        <v>831.75</v>
      </c>
      <c r="AI1882">
        <f t="shared" si="118"/>
        <v>201701</v>
      </c>
      <c r="AJ1882">
        <f t="shared" si="119"/>
        <v>201703</v>
      </c>
    </row>
    <row r="1883" spans="1:36" x14ac:dyDescent="0.25">
      <c r="A1883" t="s">
        <v>75</v>
      </c>
      <c r="B1883">
        <v>8105278</v>
      </c>
      <c r="C1883">
        <v>13</v>
      </c>
      <c r="D1883">
        <v>2017</v>
      </c>
      <c r="E1883">
        <v>3</v>
      </c>
      <c r="F1883">
        <v>1048</v>
      </c>
      <c r="G1883">
        <v>5</v>
      </c>
      <c r="H1883">
        <v>5</v>
      </c>
      <c r="I1883" t="s">
        <v>117</v>
      </c>
      <c r="J1883" t="s">
        <v>32</v>
      </c>
      <c r="K1883" s="1">
        <v>22344</v>
      </c>
      <c r="L1883" s="1">
        <v>37545</v>
      </c>
      <c r="M1883" s="1"/>
      <c r="N1883" t="s">
        <v>110</v>
      </c>
      <c r="O1883">
        <v>4</v>
      </c>
      <c r="P1883">
        <v>3</v>
      </c>
      <c r="Q1883" t="s">
        <v>111</v>
      </c>
      <c r="R1883">
        <v>4</v>
      </c>
      <c r="S1883">
        <v>3</v>
      </c>
      <c r="T1883" t="s">
        <v>111</v>
      </c>
      <c r="U1883">
        <v>40</v>
      </c>
      <c r="V1883">
        <v>0</v>
      </c>
      <c r="W1883">
        <v>156</v>
      </c>
      <c r="X1883" t="s">
        <v>81</v>
      </c>
      <c r="Y1883">
        <v>0</v>
      </c>
      <c r="Z1883">
        <v>26</v>
      </c>
      <c r="AA1883" t="s">
        <v>37</v>
      </c>
      <c r="AB1883">
        <v>100</v>
      </c>
      <c r="AC1883">
        <v>0</v>
      </c>
      <c r="AD1883">
        <v>0</v>
      </c>
      <c r="AE1883" t="s">
        <v>79</v>
      </c>
      <c r="AF1883">
        <v>98879066</v>
      </c>
      <c r="AG1883">
        <f t="shared" si="116"/>
        <v>201703</v>
      </c>
      <c r="AH1883">
        <f t="shared" si="117"/>
        <v>100</v>
      </c>
      <c r="AI1883">
        <f t="shared" si="118"/>
        <v>201701</v>
      </c>
      <c r="AJ1883">
        <f t="shared" si="119"/>
        <v>201703</v>
      </c>
    </row>
    <row r="1884" spans="1:36" x14ac:dyDescent="0.25">
      <c r="A1884" t="s">
        <v>75</v>
      </c>
      <c r="B1884">
        <v>8105278</v>
      </c>
      <c r="C1884">
        <v>13</v>
      </c>
      <c r="D1884">
        <v>2017</v>
      </c>
      <c r="E1884">
        <v>3</v>
      </c>
      <c r="F1884">
        <v>1048</v>
      </c>
      <c r="G1884">
        <v>5</v>
      </c>
      <c r="H1884">
        <v>5</v>
      </c>
      <c r="I1884" t="s">
        <v>117</v>
      </c>
      <c r="J1884" t="s">
        <v>32</v>
      </c>
      <c r="K1884" s="1">
        <v>22344</v>
      </c>
      <c r="L1884" s="1">
        <v>37545</v>
      </c>
      <c r="M1884" s="1"/>
      <c r="N1884" t="s">
        <v>110</v>
      </c>
      <c r="O1884">
        <v>4</v>
      </c>
      <c r="P1884">
        <v>3</v>
      </c>
      <c r="Q1884" t="s">
        <v>111</v>
      </c>
      <c r="R1884">
        <v>4</v>
      </c>
      <c r="S1884">
        <v>3</v>
      </c>
      <c r="T1884" t="s">
        <v>111</v>
      </c>
      <c r="U1884">
        <v>40</v>
      </c>
      <c r="V1884">
        <v>0</v>
      </c>
      <c r="W1884">
        <v>163</v>
      </c>
      <c r="X1884" t="s">
        <v>52</v>
      </c>
      <c r="Y1884">
        <v>12</v>
      </c>
      <c r="Z1884">
        <v>98</v>
      </c>
      <c r="AA1884" t="s">
        <v>40</v>
      </c>
      <c r="AB1884">
        <v>7.66</v>
      </c>
      <c r="AC1884">
        <v>0</v>
      </c>
      <c r="AD1884">
        <v>-1</v>
      </c>
      <c r="AE1884" t="s">
        <v>53</v>
      </c>
      <c r="AF1884">
        <v>98879066</v>
      </c>
      <c r="AG1884">
        <f t="shared" si="116"/>
        <v>201703</v>
      </c>
      <c r="AH1884">
        <f t="shared" si="117"/>
        <v>7.66</v>
      </c>
      <c r="AI1884">
        <f t="shared" si="118"/>
        <v>201701</v>
      </c>
      <c r="AJ1884">
        <f t="shared" si="119"/>
        <v>201703</v>
      </c>
    </row>
    <row r="1885" spans="1:36" x14ac:dyDescent="0.25">
      <c r="A1885" t="s">
        <v>75</v>
      </c>
      <c r="B1885">
        <v>8105278</v>
      </c>
      <c r="C1885">
        <v>13</v>
      </c>
      <c r="D1885">
        <v>2017</v>
      </c>
      <c r="E1885">
        <v>3</v>
      </c>
      <c r="F1885">
        <v>1048</v>
      </c>
      <c r="G1885">
        <v>5</v>
      </c>
      <c r="H1885">
        <v>5</v>
      </c>
      <c r="I1885" t="s">
        <v>117</v>
      </c>
      <c r="J1885" t="s">
        <v>32</v>
      </c>
      <c r="K1885" s="1">
        <v>22344</v>
      </c>
      <c r="L1885" s="1">
        <v>37545</v>
      </c>
      <c r="M1885" s="1"/>
      <c r="N1885" t="s">
        <v>110</v>
      </c>
      <c r="O1885">
        <v>4</v>
      </c>
      <c r="P1885">
        <v>3</v>
      </c>
      <c r="Q1885" t="s">
        <v>111</v>
      </c>
      <c r="R1885">
        <v>4</v>
      </c>
      <c r="S1885">
        <v>3</v>
      </c>
      <c r="T1885" t="s">
        <v>111</v>
      </c>
      <c r="U1885">
        <v>40</v>
      </c>
      <c r="V1885">
        <v>0</v>
      </c>
      <c r="W1885">
        <v>171</v>
      </c>
      <c r="X1885" t="s">
        <v>54</v>
      </c>
      <c r="Y1885">
        <v>0</v>
      </c>
      <c r="Z1885">
        <v>98</v>
      </c>
      <c r="AA1885" t="s">
        <v>40</v>
      </c>
      <c r="AB1885">
        <v>3125.99</v>
      </c>
      <c r="AC1885">
        <v>0</v>
      </c>
      <c r="AD1885">
        <v>0</v>
      </c>
      <c r="AE1885" t="s">
        <v>79</v>
      </c>
      <c r="AF1885">
        <v>98879066</v>
      </c>
      <c r="AG1885">
        <f t="shared" si="116"/>
        <v>201703</v>
      </c>
      <c r="AH1885">
        <f t="shared" si="117"/>
        <v>3125.99</v>
      </c>
      <c r="AI1885">
        <f t="shared" si="118"/>
        <v>201701</v>
      </c>
      <c r="AJ1885">
        <f t="shared" si="119"/>
        <v>201703</v>
      </c>
    </row>
    <row r="1886" spans="1:36" x14ac:dyDescent="0.25">
      <c r="A1886" t="s">
        <v>75</v>
      </c>
      <c r="B1886">
        <v>8105278</v>
      </c>
      <c r="C1886">
        <v>13</v>
      </c>
      <c r="D1886">
        <v>2017</v>
      </c>
      <c r="E1886">
        <v>3</v>
      </c>
      <c r="F1886">
        <v>1048</v>
      </c>
      <c r="G1886">
        <v>5</v>
      </c>
      <c r="H1886">
        <v>5</v>
      </c>
      <c r="I1886" t="s">
        <v>117</v>
      </c>
      <c r="J1886" t="s">
        <v>32</v>
      </c>
      <c r="K1886" s="1">
        <v>22344</v>
      </c>
      <c r="L1886" s="1">
        <v>37545</v>
      </c>
      <c r="M1886" s="1"/>
      <c r="N1886" t="s">
        <v>110</v>
      </c>
      <c r="O1886">
        <v>4</v>
      </c>
      <c r="P1886">
        <v>3</v>
      </c>
      <c r="Q1886" t="s">
        <v>111</v>
      </c>
      <c r="R1886">
        <v>4</v>
      </c>
      <c r="S1886">
        <v>3</v>
      </c>
      <c r="T1886" t="s">
        <v>111</v>
      </c>
      <c r="U1886">
        <v>40</v>
      </c>
      <c r="V1886">
        <v>0</v>
      </c>
      <c r="W1886">
        <v>172</v>
      </c>
      <c r="X1886" t="s">
        <v>55</v>
      </c>
      <c r="Y1886">
        <v>0</v>
      </c>
      <c r="Z1886">
        <v>98</v>
      </c>
      <c r="AA1886" t="s">
        <v>40</v>
      </c>
      <c r="AB1886">
        <v>3125.99</v>
      </c>
      <c r="AC1886">
        <v>0</v>
      </c>
      <c r="AD1886">
        <v>0</v>
      </c>
      <c r="AE1886" t="s">
        <v>79</v>
      </c>
      <c r="AF1886">
        <v>98879066</v>
      </c>
      <c r="AG1886">
        <f t="shared" si="116"/>
        <v>201703</v>
      </c>
      <c r="AH1886">
        <f t="shared" si="117"/>
        <v>3125.99</v>
      </c>
      <c r="AI1886">
        <f t="shared" si="118"/>
        <v>201701</v>
      </c>
      <c r="AJ1886">
        <f t="shared" si="119"/>
        <v>201703</v>
      </c>
    </row>
    <row r="1887" spans="1:36" x14ac:dyDescent="0.25">
      <c r="A1887" t="s">
        <v>75</v>
      </c>
      <c r="B1887">
        <v>8105278</v>
      </c>
      <c r="C1887">
        <v>13</v>
      </c>
      <c r="D1887">
        <v>2017</v>
      </c>
      <c r="E1887">
        <v>3</v>
      </c>
      <c r="F1887">
        <v>1048</v>
      </c>
      <c r="G1887">
        <v>5</v>
      </c>
      <c r="H1887">
        <v>5</v>
      </c>
      <c r="I1887" t="s">
        <v>117</v>
      </c>
      <c r="J1887" t="s">
        <v>32</v>
      </c>
      <c r="K1887" s="1">
        <v>22344</v>
      </c>
      <c r="L1887" s="1">
        <v>37545</v>
      </c>
      <c r="M1887" s="1"/>
      <c r="N1887" t="s">
        <v>110</v>
      </c>
      <c r="O1887">
        <v>4</v>
      </c>
      <c r="P1887">
        <v>3</v>
      </c>
      <c r="Q1887" t="s">
        <v>111</v>
      </c>
      <c r="R1887">
        <v>4</v>
      </c>
      <c r="S1887">
        <v>3</v>
      </c>
      <c r="T1887" t="s">
        <v>111</v>
      </c>
      <c r="U1887">
        <v>40</v>
      </c>
      <c r="V1887">
        <v>0</v>
      </c>
      <c r="W1887">
        <v>181</v>
      </c>
      <c r="X1887" t="s">
        <v>41</v>
      </c>
      <c r="Y1887">
        <v>0</v>
      </c>
      <c r="Z1887">
        <v>1</v>
      </c>
      <c r="AA1887" t="s">
        <v>35</v>
      </c>
      <c r="AB1887">
        <v>23</v>
      </c>
      <c r="AC1887">
        <v>0</v>
      </c>
      <c r="AD1887">
        <v>0</v>
      </c>
      <c r="AE1887" t="s">
        <v>79</v>
      </c>
      <c r="AF1887">
        <v>98879066</v>
      </c>
      <c r="AG1887">
        <f t="shared" si="116"/>
        <v>201703</v>
      </c>
      <c r="AH1887">
        <f t="shared" si="117"/>
        <v>23</v>
      </c>
      <c r="AI1887">
        <f t="shared" si="118"/>
        <v>201701</v>
      </c>
      <c r="AJ1887">
        <f t="shared" si="119"/>
        <v>201703</v>
      </c>
    </row>
    <row r="1888" spans="1:36" x14ac:dyDescent="0.25">
      <c r="A1888" t="s">
        <v>75</v>
      </c>
      <c r="B1888">
        <v>8105278</v>
      </c>
      <c r="C1888">
        <v>13</v>
      </c>
      <c r="D1888">
        <v>2017</v>
      </c>
      <c r="E1888">
        <v>3</v>
      </c>
      <c r="F1888">
        <v>1048</v>
      </c>
      <c r="G1888">
        <v>5</v>
      </c>
      <c r="H1888">
        <v>5</v>
      </c>
      <c r="I1888" t="s">
        <v>117</v>
      </c>
      <c r="J1888" t="s">
        <v>32</v>
      </c>
      <c r="K1888" s="1">
        <v>22344</v>
      </c>
      <c r="L1888" s="1">
        <v>37545</v>
      </c>
      <c r="M1888" s="1"/>
      <c r="N1888" t="s">
        <v>110</v>
      </c>
      <c r="O1888">
        <v>4</v>
      </c>
      <c r="P1888">
        <v>3</v>
      </c>
      <c r="Q1888" t="s">
        <v>111</v>
      </c>
      <c r="R1888">
        <v>4</v>
      </c>
      <c r="S1888">
        <v>3</v>
      </c>
      <c r="T1888" t="s">
        <v>111</v>
      </c>
      <c r="U1888">
        <v>40</v>
      </c>
      <c r="V1888">
        <v>0</v>
      </c>
      <c r="W1888">
        <v>195</v>
      </c>
      <c r="X1888" t="s">
        <v>42</v>
      </c>
      <c r="Y1888">
        <v>0</v>
      </c>
      <c r="Z1888">
        <v>98</v>
      </c>
      <c r="AA1888" t="s">
        <v>40</v>
      </c>
      <c r="AB1888">
        <v>831.75</v>
      </c>
      <c r="AC1888">
        <v>0</v>
      </c>
      <c r="AD1888">
        <v>0</v>
      </c>
      <c r="AE1888" t="s">
        <v>79</v>
      </c>
      <c r="AF1888">
        <v>98879066</v>
      </c>
      <c r="AG1888">
        <f t="shared" si="116"/>
        <v>201703</v>
      </c>
      <c r="AH1888">
        <f t="shared" si="117"/>
        <v>831.75</v>
      </c>
      <c r="AI1888">
        <f t="shared" si="118"/>
        <v>201701</v>
      </c>
      <c r="AJ1888">
        <f t="shared" si="119"/>
        <v>201703</v>
      </c>
    </row>
    <row r="1889" spans="1:36" x14ac:dyDescent="0.25">
      <c r="A1889" t="s">
        <v>75</v>
      </c>
      <c r="B1889">
        <v>8105278</v>
      </c>
      <c r="C1889">
        <v>13</v>
      </c>
      <c r="D1889">
        <v>2017</v>
      </c>
      <c r="E1889">
        <v>3</v>
      </c>
      <c r="F1889">
        <v>1048</v>
      </c>
      <c r="G1889">
        <v>5</v>
      </c>
      <c r="H1889">
        <v>5</v>
      </c>
      <c r="I1889" t="s">
        <v>117</v>
      </c>
      <c r="J1889" t="s">
        <v>32</v>
      </c>
      <c r="K1889" s="1">
        <v>22344</v>
      </c>
      <c r="L1889" s="1">
        <v>37545</v>
      </c>
      <c r="M1889" s="1"/>
      <c r="N1889" t="s">
        <v>110</v>
      </c>
      <c r="O1889">
        <v>4</v>
      </c>
      <c r="P1889">
        <v>3</v>
      </c>
      <c r="Q1889" t="s">
        <v>111</v>
      </c>
      <c r="R1889">
        <v>4</v>
      </c>
      <c r="S1889">
        <v>3</v>
      </c>
      <c r="T1889" t="s">
        <v>111</v>
      </c>
      <c r="U1889">
        <v>40</v>
      </c>
      <c r="V1889">
        <v>0</v>
      </c>
      <c r="W1889">
        <v>196</v>
      </c>
      <c r="X1889" t="s">
        <v>82</v>
      </c>
      <c r="Y1889">
        <v>0</v>
      </c>
      <c r="Z1889">
        <v>98</v>
      </c>
      <c r="AA1889" t="s">
        <v>40</v>
      </c>
      <c r="AB1889">
        <v>546.48</v>
      </c>
      <c r="AC1889">
        <v>0</v>
      </c>
      <c r="AD1889">
        <v>0</v>
      </c>
      <c r="AE1889" t="s">
        <v>79</v>
      </c>
      <c r="AF1889">
        <v>98879066</v>
      </c>
      <c r="AG1889">
        <f t="shared" si="116"/>
        <v>201703</v>
      </c>
      <c r="AH1889">
        <f t="shared" si="117"/>
        <v>546.48</v>
      </c>
      <c r="AI1889">
        <f t="shared" si="118"/>
        <v>201701</v>
      </c>
      <c r="AJ1889">
        <f t="shared" si="119"/>
        <v>201703</v>
      </c>
    </row>
    <row r="1890" spans="1:36" x14ac:dyDescent="0.25">
      <c r="A1890" t="s">
        <v>75</v>
      </c>
      <c r="B1890">
        <v>8105278</v>
      </c>
      <c r="C1890">
        <v>13</v>
      </c>
      <c r="D1890">
        <v>2017</v>
      </c>
      <c r="E1890">
        <v>3</v>
      </c>
      <c r="F1890">
        <v>1048</v>
      </c>
      <c r="G1890">
        <v>5</v>
      </c>
      <c r="H1890">
        <v>5</v>
      </c>
      <c r="I1890" t="s">
        <v>117</v>
      </c>
      <c r="J1890" t="s">
        <v>32</v>
      </c>
      <c r="K1890" s="1">
        <v>22344</v>
      </c>
      <c r="L1890" s="1">
        <v>37545</v>
      </c>
      <c r="M1890" s="1"/>
      <c r="N1890" t="s">
        <v>110</v>
      </c>
      <c r="O1890">
        <v>4</v>
      </c>
      <c r="P1890">
        <v>3</v>
      </c>
      <c r="Q1890" t="s">
        <v>111</v>
      </c>
      <c r="R1890">
        <v>4</v>
      </c>
      <c r="S1890">
        <v>3</v>
      </c>
      <c r="T1890" t="s">
        <v>111</v>
      </c>
      <c r="U1890">
        <v>40</v>
      </c>
      <c r="V1890">
        <v>0</v>
      </c>
      <c r="W1890">
        <v>197</v>
      </c>
      <c r="X1890" t="s">
        <v>83</v>
      </c>
      <c r="Y1890">
        <v>0</v>
      </c>
      <c r="Z1890">
        <v>98</v>
      </c>
      <c r="AA1890" t="s">
        <v>40</v>
      </c>
      <c r="AB1890">
        <v>8.61</v>
      </c>
      <c r="AC1890">
        <v>0</v>
      </c>
      <c r="AD1890">
        <v>0</v>
      </c>
      <c r="AE1890" t="s">
        <v>79</v>
      </c>
      <c r="AF1890">
        <v>98879066</v>
      </c>
      <c r="AG1890">
        <f t="shared" si="116"/>
        <v>201703</v>
      </c>
      <c r="AH1890">
        <f t="shared" si="117"/>
        <v>8.61</v>
      </c>
      <c r="AI1890">
        <f t="shared" si="118"/>
        <v>201701</v>
      </c>
      <c r="AJ1890">
        <f t="shared" si="119"/>
        <v>201703</v>
      </c>
    </row>
    <row r="1891" spans="1:36" x14ac:dyDescent="0.25">
      <c r="A1891" t="s">
        <v>75</v>
      </c>
      <c r="B1891">
        <v>8105278</v>
      </c>
      <c r="C1891">
        <v>13</v>
      </c>
      <c r="D1891">
        <v>2017</v>
      </c>
      <c r="E1891">
        <v>3</v>
      </c>
      <c r="F1891">
        <v>1048</v>
      </c>
      <c r="G1891">
        <v>5</v>
      </c>
      <c r="H1891">
        <v>5</v>
      </c>
      <c r="I1891" t="s">
        <v>117</v>
      </c>
      <c r="J1891" t="s">
        <v>32</v>
      </c>
      <c r="K1891" s="1">
        <v>22344</v>
      </c>
      <c r="L1891" s="1">
        <v>37545</v>
      </c>
      <c r="M1891" s="1"/>
      <c r="N1891" t="s">
        <v>110</v>
      </c>
      <c r="O1891">
        <v>4</v>
      </c>
      <c r="P1891">
        <v>3</v>
      </c>
      <c r="Q1891" t="s">
        <v>111</v>
      </c>
      <c r="R1891">
        <v>4</v>
      </c>
      <c r="S1891">
        <v>3</v>
      </c>
      <c r="T1891" t="s">
        <v>111</v>
      </c>
      <c r="U1891">
        <v>40</v>
      </c>
      <c r="V1891">
        <v>0</v>
      </c>
      <c r="W1891">
        <v>198</v>
      </c>
      <c r="X1891" t="s">
        <v>84</v>
      </c>
      <c r="Y1891">
        <v>0</v>
      </c>
      <c r="Z1891">
        <v>98</v>
      </c>
      <c r="AA1891" t="s">
        <v>40</v>
      </c>
      <c r="AB1891">
        <v>48.22</v>
      </c>
      <c r="AC1891">
        <v>0</v>
      </c>
      <c r="AD1891">
        <v>0</v>
      </c>
      <c r="AE1891" t="s">
        <v>79</v>
      </c>
      <c r="AF1891">
        <v>98879066</v>
      </c>
      <c r="AG1891">
        <f t="shared" si="116"/>
        <v>201703</v>
      </c>
      <c r="AH1891">
        <f t="shared" si="117"/>
        <v>48.22</v>
      </c>
      <c r="AI1891">
        <f t="shared" si="118"/>
        <v>201701</v>
      </c>
      <c r="AJ1891">
        <f t="shared" si="119"/>
        <v>201703</v>
      </c>
    </row>
    <row r="1892" spans="1:36" x14ac:dyDescent="0.25">
      <c r="A1892" t="s">
        <v>75</v>
      </c>
      <c r="B1892">
        <v>8105278</v>
      </c>
      <c r="C1892">
        <v>13</v>
      </c>
      <c r="D1892">
        <v>2017</v>
      </c>
      <c r="E1892">
        <v>3</v>
      </c>
      <c r="F1892">
        <v>1048</v>
      </c>
      <c r="G1892">
        <v>5</v>
      </c>
      <c r="H1892">
        <v>5</v>
      </c>
      <c r="I1892" t="s">
        <v>117</v>
      </c>
      <c r="J1892" t="s">
        <v>32</v>
      </c>
      <c r="K1892" s="1">
        <v>22344</v>
      </c>
      <c r="L1892" s="1">
        <v>37545</v>
      </c>
      <c r="M1892" s="1"/>
      <c r="N1892" t="s">
        <v>110</v>
      </c>
      <c r="O1892">
        <v>4</v>
      </c>
      <c r="P1892">
        <v>3</v>
      </c>
      <c r="Q1892" t="s">
        <v>111</v>
      </c>
      <c r="R1892">
        <v>4</v>
      </c>
      <c r="S1892">
        <v>3</v>
      </c>
      <c r="T1892" t="s">
        <v>111</v>
      </c>
      <c r="U1892">
        <v>40</v>
      </c>
      <c r="V1892">
        <v>0</v>
      </c>
      <c r="W1892">
        <v>204</v>
      </c>
      <c r="X1892" t="s">
        <v>43</v>
      </c>
      <c r="Y1892">
        <v>11</v>
      </c>
      <c r="Z1892">
        <v>98</v>
      </c>
      <c r="AA1892" t="s">
        <v>40</v>
      </c>
      <c r="AB1892">
        <v>3125.99</v>
      </c>
      <c r="AC1892">
        <v>0</v>
      </c>
      <c r="AD1892">
        <v>0</v>
      </c>
      <c r="AE1892" t="s">
        <v>79</v>
      </c>
      <c r="AF1892">
        <v>98879066</v>
      </c>
      <c r="AG1892">
        <f t="shared" si="116"/>
        <v>201703</v>
      </c>
      <c r="AH1892">
        <f t="shared" si="117"/>
        <v>3125.99</v>
      </c>
      <c r="AI1892">
        <f t="shared" si="118"/>
        <v>201701</v>
      </c>
      <c r="AJ1892">
        <f t="shared" si="119"/>
        <v>201703</v>
      </c>
    </row>
    <row r="1893" spans="1:36" x14ac:dyDescent="0.25">
      <c r="A1893" t="s">
        <v>75</v>
      </c>
      <c r="B1893">
        <v>8105278</v>
      </c>
      <c r="C1893">
        <v>13</v>
      </c>
      <c r="D1893">
        <v>2017</v>
      </c>
      <c r="E1893">
        <v>3</v>
      </c>
      <c r="F1893">
        <v>1048</v>
      </c>
      <c r="G1893">
        <v>5</v>
      </c>
      <c r="H1893">
        <v>5</v>
      </c>
      <c r="I1893" t="s">
        <v>117</v>
      </c>
      <c r="J1893" t="s">
        <v>32</v>
      </c>
      <c r="K1893" s="1">
        <v>22344</v>
      </c>
      <c r="L1893" s="1">
        <v>37545</v>
      </c>
      <c r="M1893" s="1"/>
      <c r="N1893" t="s">
        <v>110</v>
      </c>
      <c r="O1893">
        <v>4</v>
      </c>
      <c r="P1893">
        <v>3</v>
      </c>
      <c r="Q1893" t="s">
        <v>111</v>
      </c>
      <c r="R1893">
        <v>4</v>
      </c>
      <c r="S1893">
        <v>3</v>
      </c>
      <c r="T1893" t="s">
        <v>111</v>
      </c>
      <c r="U1893">
        <v>40</v>
      </c>
      <c r="V1893">
        <v>0</v>
      </c>
      <c r="W1893">
        <v>210</v>
      </c>
      <c r="X1893" t="s">
        <v>85</v>
      </c>
      <c r="Y1893">
        <v>0</v>
      </c>
      <c r="Z1893">
        <v>26</v>
      </c>
      <c r="AA1893" t="s">
        <v>37</v>
      </c>
      <c r="AB1893">
        <v>3444</v>
      </c>
      <c r="AC1893">
        <v>0</v>
      </c>
      <c r="AD1893">
        <v>0</v>
      </c>
      <c r="AE1893" t="s">
        <v>79</v>
      </c>
      <c r="AF1893">
        <v>98879066</v>
      </c>
      <c r="AG1893">
        <f t="shared" si="116"/>
        <v>201703</v>
      </c>
      <c r="AH1893">
        <f t="shared" si="117"/>
        <v>3444</v>
      </c>
      <c r="AI1893">
        <f t="shared" si="118"/>
        <v>201701</v>
      </c>
      <c r="AJ1893">
        <f t="shared" si="119"/>
        <v>201703</v>
      </c>
    </row>
    <row r="1894" spans="1:36" x14ac:dyDescent="0.25">
      <c r="A1894" t="s">
        <v>75</v>
      </c>
      <c r="B1894">
        <v>8105278</v>
      </c>
      <c r="C1894">
        <v>13</v>
      </c>
      <c r="D1894">
        <v>2017</v>
      </c>
      <c r="E1894">
        <v>3</v>
      </c>
      <c r="F1894">
        <v>1048</v>
      </c>
      <c r="G1894">
        <v>5</v>
      </c>
      <c r="H1894">
        <v>5</v>
      </c>
      <c r="I1894" t="s">
        <v>117</v>
      </c>
      <c r="J1894" t="s">
        <v>32</v>
      </c>
      <c r="K1894" s="1">
        <v>22344</v>
      </c>
      <c r="L1894" s="1">
        <v>37545</v>
      </c>
      <c r="M1894" s="1"/>
      <c r="N1894" t="s">
        <v>110</v>
      </c>
      <c r="O1894">
        <v>4</v>
      </c>
      <c r="P1894">
        <v>3</v>
      </c>
      <c r="Q1894" t="s">
        <v>111</v>
      </c>
      <c r="R1894">
        <v>4</v>
      </c>
      <c r="S1894">
        <v>3</v>
      </c>
      <c r="T1894" t="s">
        <v>111</v>
      </c>
      <c r="U1894">
        <v>40</v>
      </c>
      <c r="V1894">
        <v>0</v>
      </c>
      <c r="W1894">
        <v>214</v>
      </c>
      <c r="X1894" t="s">
        <v>86</v>
      </c>
      <c r="Y1894">
        <v>0</v>
      </c>
      <c r="Z1894">
        <v>98</v>
      </c>
      <c r="AA1894" t="s">
        <v>40</v>
      </c>
      <c r="AB1894">
        <v>2277</v>
      </c>
      <c r="AC1894">
        <v>0</v>
      </c>
      <c r="AD1894">
        <v>0</v>
      </c>
      <c r="AE1894" t="s">
        <v>79</v>
      </c>
      <c r="AF1894">
        <v>98879066</v>
      </c>
      <c r="AG1894">
        <f t="shared" si="116"/>
        <v>201703</v>
      </c>
      <c r="AH1894">
        <f t="shared" si="117"/>
        <v>2277</v>
      </c>
      <c r="AI1894">
        <f t="shared" si="118"/>
        <v>201701</v>
      </c>
      <c r="AJ1894">
        <f t="shared" si="119"/>
        <v>201703</v>
      </c>
    </row>
    <row r="1895" spans="1:36" x14ac:dyDescent="0.25">
      <c r="A1895" t="s">
        <v>75</v>
      </c>
      <c r="B1895">
        <v>8105278</v>
      </c>
      <c r="C1895">
        <v>13</v>
      </c>
      <c r="D1895">
        <v>2017</v>
      </c>
      <c r="E1895">
        <v>3</v>
      </c>
      <c r="F1895">
        <v>1048</v>
      </c>
      <c r="G1895">
        <v>5</v>
      </c>
      <c r="H1895">
        <v>5</v>
      </c>
      <c r="I1895" t="s">
        <v>117</v>
      </c>
      <c r="J1895" t="s">
        <v>32</v>
      </c>
      <c r="K1895" s="1">
        <v>22344</v>
      </c>
      <c r="L1895" s="1">
        <v>37545</v>
      </c>
      <c r="M1895" s="1"/>
      <c r="N1895" t="s">
        <v>110</v>
      </c>
      <c r="O1895">
        <v>4</v>
      </c>
      <c r="P1895">
        <v>3</v>
      </c>
      <c r="Q1895" t="s">
        <v>111</v>
      </c>
      <c r="R1895">
        <v>4</v>
      </c>
      <c r="S1895">
        <v>3</v>
      </c>
      <c r="T1895" t="s">
        <v>111</v>
      </c>
      <c r="U1895">
        <v>40</v>
      </c>
      <c r="V1895">
        <v>0</v>
      </c>
      <c r="W1895">
        <v>215</v>
      </c>
      <c r="X1895" t="s">
        <v>87</v>
      </c>
      <c r="Y1895">
        <v>0</v>
      </c>
      <c r="Z1895">
        <v>98</v>
      </c>
      <c r="AA1895" t="s">
        <v>40</v>
      </c>
      <c r="AB1895">
        <v>3444</v>
      </c>
      <c r="AC1895">
        <v>0</v>
      </c>
      <c r="AD1895">
        <v>0</v>
      </c>
      <c r="AE1895" t="s">
        <v>79</v>
      </c>
      <c r="AF1895">
        <v>98879066</v>
      </c>
      <c r="AG1895">
        <f t="shared" si="116"/>
        <v>201703</v>
      </c>
      <c r="AH1895">
        <f t="shared" si="117"/>
        <v>3444</v>
      </c>
      <c r="AI1895">
        <f t="shared" si="118"/>
        <v>201701</v>
      </c>
      <c r="AJ1895">
        <f t="shared" si="119"/>
        <v>201703</v>
      </c>
    </row>
    <row r="1896" spans="1:36" x14ac:dyDescent="0.25">
      <c r="A1896" t="s">
        <v>75</v>
      </c>
      <c r="B1896">
        <v>8105278</v>
      </c>
      <c r="C1896">
        <v>13</v>
      </c>
      <c r="D1896">
        <v>2017</v>
      </c>
      <c r="E1896">
        <v>3</v>
      </c>
      <c r="F1896">
        <v>1048</v>
      </c>
      <c r="G1896">
        <v>5</v>
      </c>
      <c r="H1896">
        <v>5</v>
      </c>
      <c r="I1896" t="s">
        <v>117</v>
      </c>
      <c r="J1896" t="s">
        <v>32</v>
      </c>
      <c r="K1896" s="1">
        <v>22344</v>
      </c>
      <c r="L1896" s="1">
        <v>37545</v>
      </c>
      <c r="M1896" s="1"/>
      <c r="N1896" t="s">
        <v>110</v>
      </c>
      <c r="O1896">
        <v>4</v>
      </c>
      <c r="P1896">
        <v>3</v>
      </c>
      <c r="Q1896" t="s">
        <v>111</v>
      </c>
      <c r="R1896">
        <v>4</v>
      </c>
      <c r="S1896">
        <v>3</v>
      </c>
      <c r="T1896" t="s">
        <v>111</v>
      </c>
      <c r="U1896">
        <v>40</v>
      </c>
      <c r="V1896">
        <v>0</v>
      </c>
      <c r="W1896">
        <v>216</v>
      </c>
      <c r="X1896" t="s">
        <v>88</v>
      </c>
      <c r="Y1896">
        <v>0</v>
      </c>
      <c r="Z1896">
        <v>98</v>
      </c>
      <c r="AA1896" t="s">
        <v>40</v>
      </c>
      <c r="AB1896">
        <v>3444</v>
      </c>
      <c r="AC1896">
        <v>0</v>
      </c>
      <c r="AD1896">
        <v>0</v>
      </c>
      <c r="AE1896" t="s">
        <v>79</v>
      </c>
      <c r="AF1896">
        <v>98879066</v>
      </c>
      <c r="AG1896">
        <f t="shared" si="116"/>
        <v>201703</v>
      </c>
      <c r="AH1896">
        <f t="shared" si="117"/>
        <v>3444</v>
      </c>
      <c r="AI1896">
        <f t="shared" si="118"/>
        <v>201701</v>
      </c>
      <c r="AJ1896">
        <f t="shared" si="119"/>
        <v>201703</v>
      </c>
    </row>
    <row r="1897" spans="1:36" x14ac:dyDescent="0.25">
      <c r="A1897" t="s">
        <v>75</v>
      </c>
      <c r="B1897">
        <v>8105278</v>
      </c>
      <c r="C1897">
        <v>13</v>
      </c>
      <c r="D1897">
        <v>2017</v>
      </c>
      <c r="E1897">
        <v>3</v>
      </c>
      <c r="F1897">
        <v>1048</v>
      </c>
      <c r="G1897">
        <v>5</v>
      </c>
      <c r="H1897">
        <v>5</v>
      </c>
      <c r="I1897" t="s">
        <v>117</v>
      </c>
      <c r="J1897" t="s">
        <v>32</v>
      </c>
      <c r="K1897" s="1">
        <v>22344</v>
      </c>
      <c r="L1897" s="1">
        <v>37545</v>
      </c>
      <c r="M1897" s="1"/>
      <c r="N1897" t="s">
        <v>110</v>
      </c>
      <c r="O1897">
        <v>4</v>
      </c>
      <c r="P1897">
        <v>3</v>
      </c>
      <c r="Q1897" t="s">
        <v>111</v>
      </c>
      <c r="R1897">
        <v>4</v>
      </c>
      <c r="S1897">
        <v>3</v>
      </c>
      <c r="T1897" t="s">
        <v>111</v>
      </c>
      <c r="U1897">
        <v>40</v>
      </c>
      <c r="V1897">
        <v>0</v>
      </c>
      <c r="W1897">
        <v>242</v>
      </c>
      <c r="X1897" t="s">
        <v>56</v>
      </c>
      <c r="Y1897">
        <v>0</v>
      </c>
      <c r="Z1897">
        <v>98</v>
      </c>
      <c r="AA1897" t="s">
        <v>40</v>
      </c>
      <c r="AB1897">
        <v>31.57</v>
      </c>
      <c r="AC1897">
        <v>0</v>
      </c>
      <c r="AD1897">
        <v>1</v>
      </c>
      <c r="AE1897" t="s">
        <v>38</v>
      </c>
      <c r="AF1897">
        <v>98879066</v>
      </c>
      <c r="AG1897">
        <f t="shared" si="116"/>
        <v>201703</v>
      </c>
      <c r="AH1897">
        <f t="shared" si="117"/>
        <v>31.57</v>
      </c>
      <c r="AI1897">
        <f t="shared" si="118"/>
        <v>201701</v>
      </c>
      <c r="AJ1897">
        <f t="shared" si="119"/>
        <v>201703</v>
      </c>
    </row>
    <row r="1898" spans="1:36" x14ac:dyDescent="0.25">
      <c r="A1898" t="s">
        <v>75</v>
      </c>
      <c r="B1898">
        <v>8105278</v>
      </c>
      <c r="C1898">
        <v>13</v>
      </c>
      <c r="D1898">
        <v>2017</v>
      </c>
      <c r="E1898">
        <v>3</v>
      </c>
      <c r="F1898">
        <v>1048</v>
      </c>
      <c r="G1898">
        <v>5</v>
      </c>
      <c r="H1898">
        <v>5</v>
      </c>
      <c r="I1898" t="s">
        <v>117</v>
      </c>
      <c r="J1898" t="s">
        <v>32</v>
      </c>
      <c r="K1898" s="1">
        <v>22344</v>
      </c>
      <c r="L1898" s="1">
        <v>37545</v>
      </c>
      <c r="M1898" s="1"/>
      <c r="N1898" t="s">
        <v>110</v>
      </c>
      <c r="O1898">
        <v>4</v>
      </c>
      <c r="P1898">
        <v>3</v>
      </c>
      <c r="Q1898" t="s">
        <v>111</v>
      </c>
      <c r="R1898">
        <v>4</v>
      </c>
      <c r="S1898">
        <v>3</v>
      </c>
      <c r="T1898" t="s">
        <v>111</v>
      </c>
      <c r="U1898">
        <v>40</v>
      </c>
      <c r="V1898">
        <v>0</v>
      </c>
      <c r="W1898">
        <v>245</v>
      </c>
      <c r="X1898" t="s">
        <v>89</v>
      </c>
      <c r="Y1898">
        <v>0</v>
      </c>
      <c r="Z1898">
        <v>98</v>
      </c>
      <c r="AA1898" t="s">
        <v>40</v>
      </c>
      <c r="AB1898">
        <v>82.53</v>
      </c>
      <c r="AC1898">
        <v>0</v>
      </c>
      <c r="AD1898">
        <v>1</v>
      </c>
      <c r="AE1898" t="s">
        <v>38</v>
      </c>
      <c r="AF1898">
        <v>98879066</v>
      </c>
      <c r="AG1898">
        <f t="shared" si="116"/>
        <v>201703</v>
      </c>
      <c r="AH1898">
        <f t="shared" si="117"/>
        <v>82.53</v>
      </c>
      <c r="AI1898">
        <f t="shared" si="118"/>
        <v>201701</v>
      </c>
      <c r="AJ1898">
        <f t="shared" si="119"/>
        <v>201703</v>
      </c>
    </row>
    <row r="1899" spans="1:36" x14ac:dyDescent="0.25">
      <c r="A1899" t="s">
        <v>75</v>
      </c>
      <c r="B1899">
        <v>8105278</v>
      </c>
      <c r="C1899">
        <v>13</v>
      </c>
      <c r="D1899">
        <v>2017</v>
      </c>
      <c r="E1899">
        <v>3</v>
      </c>
      <c r="F1899">
        <v>1048</v>
      </c>
      <c r="G1899">
        <v>5</v>
      </c>
      <c r="H1899">
        <v>5</v>
      </c>
      <c r="I1899" t="s">
        <v>117</v>
      </c>
      <c r="J1899" t="s">
        <v>32</v>
      </c>
      <c r="K1899" s="1">
        <v>22344</v>
      </c>
      <c r="L1899" s="1">
        <v>37545</v>
      </c>
      <c r="M1899" s="1"/>
      <c r="N1899" t="s">
        <v>110</v>
      </c>
      <c r="O1899">
        <v>4</v>
      </c>
      <c r="P1899">
        <v>3</v>
      </c>
      <c r="Q1899" t="s">
        <v>111</v>
      </c>
      <c r="R1899">
        <v>4</v>
      </c>
      <c r="S1899">
        <v>3</v>
      </c>
      <c r="T1899" t="s">
        <v>111</v>
      </c>
      <c r="U1899">
        <v>40</v>
      </c>
      <c r="V1899">
        <v>0</v>
      </c>
      <c r="W1899">
        <v>246</v>
      </c>
      <c r="X1899" t="s">
        <v>57</v>
      </c>
      <c r="Y1899">
        <v>0</v>
      </c>
      <c r="Z1899">
        <v>98</v>
      </c>
      <c r="AA1899" t="s">
        <v>40</v>
      </c>
      <c r="AB1899">
        <v>208.19</v>
      </c>
      <c r="AC1899">
        <v>0</v>
      </c>
      <c r="AD1899">
        <v>1</v>
      </c>
      <c r="AE1899" t="s">
        <v>38</v>
      </c>
      <c r="AF1899">
        <v>98879066</v>
      </c>
      <c r="AG1899">
        <f t="shared" si="116"/>
        <v>201703</v>
      </c>
      <c r="AH1899">
        <f t="shared" si="117"/>
        <v>208.19</v>
      </c>
      <c r="AI1899">
        <f t="shared" si="118"/>
        <v>201701</v>
      </c>
      <c r="AJ1899">
        <f t="shared" si="119"/>
        <v>201703</v>
      </c>
    </row>
    <row r="1900" spans="1:36" x14ac:dyDescent="0.25">
      <c r="A1900" t="s">
        <v>75</v>
      </c>
      <c r="B1900">
        <v>8105278</v>
      </c>
      <c r="C1900">
        <v>13</v>
      </c>
      <c r="D1900">
        <v>2017</v>
      </c>
      <c r="E1900">
        <v>3</v>
      </c>
      <c r="F1900">
        <v>1048</v>
      </c>
      <c r="G1900">
        <v>5</v>
      </c>
      <c r="H1900">
        <v>5</v>
      </c>
      <c r="I1900" t="s">
        <v>117</v>
      </c>
      <c r="J1900" t="s">
        <v>32</v>
      </c>
      <c r="K1900" s="1">
        <v>22344</v>
      </c>
      <c r="L1900" s="1">
        <v>37545</v>
      </c>
      <c r="M1900" s="1"/>
      <c r="N1900" t="s">
        <v>110</v>
      </c>
      <c r="O1900">
        <v>4</v>
      </c>
      <c r="P1900">
        <v>3</v>
      </c>
      <c r="Q1900" t="s">
        <v>111</v>
      </c>
      <c r="R1900">
        <v>4</v>
      </c>
      <c r="S1900">
        <v>3</v>
      </c>
      <c r="T1900" t="s">
        <v>111</v>
      </c>
      <c r="U1900">
        <v>40</v>
      </c>
      <c r="V1900">
        <v>0</v>
      </c>
      <c r="W1900">
        <v>248</v>
      </c>
      <c r="X1900" t="s">
        <v>90</v>
      </c>
      <c r="Y1900">
        <v>0</v>
      </c>
      <c r="Z1900">
        <v>98</v>
      </c>
      <c r="AA1900" t="s">
        <v>40</v>
      </c>
      <c r="AB1900">
        <v>48.22</v>
      </c>
      <c r="AC1900">
        <v>0</v>
      </c>
      <c r="AD1900">
        <v>1</v>
      </c>
      <c r="AE1900" t="s">
        <v>38</v>
      </c>
      <c r="AF1900">
        <v>98879066</v>
      </c>
      <c r="AG1900">
        <f t="shared" si="116"/>
        <v>201703</v>
      </c>
      <c r="AH1900">
        <f t="shared" si="117"/>
        <v>48.22</v>
      </c>
      <c r="AI1900">
        <f t="shared" si="118"/>
        <v>201701</v>
      </c>
      <c r="AJ1900">
        <f t="shared" si="119"/>
        <v>201703</v>
      </c>
    </row>
    <row r="1901" spans="1:36" x14ac:dyDescent="0.25">
      <c r="A1901" t="s">
        <v>75</v>
      </c>
      <c r="B1901">
        <v>8105278</v>
      </c>
      <c r="C1901">
        <v>13</v>
      </c>
      <c r="D1901">
        <v>2017</v>
      </c>
      <c r="E1901">
        <v>3</v>
      </c>
      <c r="F1901">
        <v>1048</v>
      </c>
      <c r="G1901">
        <v>5</v>
      </c>
      <c r="H1901">
        <v>5</v>
      </c>
      <c r="I1901" t="s">
        <v>117</v>
      </c>
      <c r="J1901" t="s">
        <v>32</v>
      </c>
      <c r="K1901" s="1">
        <v>22344</v>
      </c>
      <c r="L1901" s="1">
        <v>37545</v>
      </c>
      <c r="M1901" s="1"/>
      <c r="N1901" t="s">
        <v>110</v>
      </c>
      <c r="O1901">
        <v>4</v>
      </c>
      <c r="P1901">
        <v>3</v>
      </c>
      <c r="Q1901" t="s">
        <v>111</v>
      </c>
      <c r="R1901">
        <v>4</v>
      </c>
      <c r="S1901">
        <v>3</v>
      </c>
      <c r="T1901" t="s">
        <v>111</v>
      </c>
      <c r="U1901">
        <v>40</v>
      </c>
      <c r="V1901">
        <v>0</v>
      </c>
      <c r="W1901">
        <v>252</v>
      </c>
      <c r="X1901" t="s">
        <v>58</v>
      </c>
      <c r="Y1901">
        <v>0</v>
      </c>
      <c r="Z1901">
        <v>98</v>
      </c>
      <c r="AA1901" t="s">
        <v>40</v>
      </c>
      <c r="AB1901">
        <v>19.690000000000001</v>
      </c>
      <c r="AC1901">
        <v>0</v>
      </c>
      <c r="AD1901">
        <v>1</v>
      </c>
      <c r="AE1901" t="s">
        <v>38</v>
      </c>
      <c r="AF1901">
        <v>98879066</v>
      </c>
      <c r="AG1901">
        <f t="shared" si="116"/>
        <v>201703</v>
      </c>
      <c r="AH1901">
        <f t="shared" si="117"/>
        <v>19.690000000000001</v>
      </c>
      <c r="AI1901">
        <f t="shared" si="118"/>
        <v>201701</v>
      </c>
      <c r="AJ1901">
        <f t="shared" si="119"/>
        <v>201703</v>
      </c>
    </row>
    <row r="1902" spans="1:36" x14ac:dyDescent="0.25">
      <c r="A1902" t="s">
        <v>75</v>
      </c>
      <c r="B1902">
        <v>8105278</v>
      </c>
      <c r="C1902">
        <v>13</v>
      </c>
      <c r="D1902">
        <v>2017</v>
      </c>
      <c r="E1902">
        <v>3</v>
      </c>
      <c r="F1902">
        <v>1048</v>
      </c>
      <c r="G1902">
        <v>5</v>
      </c>
      <c r="H1902">
        <v>5</v>
      </c>
      <c r="I1902" t="s">
        <v>117</v>
      </c>
      <c r="J1902" t="s">
        <v>32</v>
      </c>
      <c r="K1902" s="1">
        <v>22344</v>
      </c>
      <c r="L1902" s="1">
        <v>37545</v>
      </c>
      <c r="M1902" s="1"/>
      <c r="N1902" t="s">
        <v>110</v>
      </c>
      <c r="O1902">
        <v>4</v>
      </c>
      <c r="P1902">
        <v>3</v>
      </c>
      <c r="Q1902" t="s">
        <v>111</v>
      </c>
      <c r="R1902">
        <v>4</v>
      </c>
      <c r="S1902">
        <v>3</v>
      </c>
      <c r="T1902" t="s">
        <v>111</v>
      </c>
      <c r="U1902">
        <v>40</v>
      </c>
      <c r="V1902">
        <v>0</v>
      </c>
      <c r="W1902">
        <v>253</v>
      </c>
      <c r="X1902" t="s">
        <v>91</v>
      </c>
      <c r="Y1902">
        <v>0</v>
      </c>
      <c r="Z1902">
        <v>98</v>
      </c>
      <c r="AA1902" t="s">
        <v>40</v>
      </c>
      <c r="AB1902">
        <v>546.48</v>
      </c>
      <c r="AC1902">
        <v>0</v>
      </c>
      <c r="AD1902">
        <v>1</v>
      </c>
      <c r="AE1902" t="s">
        <v>38</v>
      </c>
      <c r="AF1902">
        <v>98879066</v>
      </c>
      <c r="AG1902">
        <f t="shared" si="116"/>
        <v>201703</v>
      </c>
      <c r="AH1902">
        <f t="shared" si="117"/>
        <v>546.48</v>
      </c>
      <c r="AI1902">
        <f t="shared" si="118"/>
        <v>201701</v>
      </c>
      <c r="AJ1902">
        <f t="shared" si="119"/>
        <v>201703</v>
      </c>
    </row>
    <row r="1903" spans="1:36" x14ac:dyDescent="0.25">
      <c r="A1903" t="s">
        <v>75</v>
      </c>
      <c r="B1903">
        <v>8105278</v>
      </c>
      <c r="C1903">
        <v>13</v>
      </c>
      <c r="D1903">
        <v>2017</v>
      </c>
      <c r="E1903">
        <v>3</v>
      </c>
      <c r="F1903">
        <v>1048</v>
      </c>
      <c r="G1903">
        <v>5</v>
      </c>
      <c r="H1903">
        <v>5</v>
      </c>
      <c r="I1903" t="s">
        <v>117</v>
      </c>
      <c r="J1903" t="s">
        <v>32</v>
      </c>
      <c r="K1903" s="1">
        <v>22344</v>
      </c>
      <c r="L1903" s="1">
        <v>37545</v>
      </c>
      <c r="M1903" s="1"/>
      <c r="N1903" t="s">
        <v>110</v>
      </c>
      <c r="O1903">
        <v>4</v>
      </c>
      <c r="P1903">
        <v>3</v>
      </c>
      <c r="Q1903" t="s">
        <v>111</v>
      </c>
      <c r="R1903">
        <v>4</v>
      </c>
      <c r="S1903">
        <v>3</v>
      </c>
      <c r="T1903" t="s">
        <v>111</v>
      </c>
      <c r="U1903">
        <v>40</v>
      </c>
      <c r="V1903">
        <v>0</v>
      </c>
      <c r="W1903">
        <v>254</v>
      </c>
      <c r="X1903" t="s">
        <v>92</v>
      </c>
      <c r="Y1903">
        <v>0</v>
      </c>
      <c r="Z1903">
        <v>98</v>
      </c>
      <c r="AA1903" t="s">
        <v>40</v>
      </c>
      <c r="AB1903">
        <v>8.61</v>
      </c>
      <c r="AC1903">
        <v>0</v>
      </c>
      <c r="AD1903">
        <v>1</v>
      </c>
      <c r="AE1903" t="s">
        <v>38</v>
      </c>
      <c r="AF1903">
        <v>98879066</v>
      </c>
      <c r="AG1903">
        <f t="shared" si="116"/>
        <v>201703</v>
      </c>
      <c r="AH1903">
        <f t="shared" si="117"/>
        <v>8.61</v>
      </c>
      <c r="AI1903">
        <f t="shared" si="118"/>
        <v>201701</v>
      </c>
      <c r="AJ1903">
        <f t="shared" si="119"/>
        <v>201703</v>
      </c>
    </row>
    <row r="1904" spans="1:36" x14ac:dyDescent="0.25">
      <c r="A1904" t="s">
        <v>75</v>
      </c>
      <c r="B1904">
        <v>8105278</v>
      </c>
      <c r="C1904">
        <v>13</v>
      </c>
      <c r="D1904">
        <v>2017</v>
      </c>
      <c r="E1904">
        <v>3</v>
      </c>
      <c r="F1904">
        <v>1048</v>
      </c>
      <c r="G1904">
        <v>5</v>
      </c>
      <c r="H1904">
        <v>5</v>
      </c>
      <c r="I1904" t="s">
        <v>117</v>
      </c>
      <c r="J1904" t="s">
        <v>32</v>
      </c>
      <c r="K1904" s="1">
        <v>22344</v>
      </c>
      <c r="L1904" s="1">
        <v>37545</v>
      </c>
      <c r="M1904" s="1"/>
      <c r="N1904" t="s">
        <v>110</v>
      </c>
      <c r="O1904">
        <v>4</v>
      </c>
      <c r="P1904">
        <v>3</v>
      </c>
      <c r="Q1904" t="s">
        <v>111</v>
      </c>
      <c r="R1904">
        <v>4</v>
      </c>
      <c r="S1904">
        <v>3</v>
      </c>
      <c r="T1904" t="s">
        <v>111</v>
      </c>
      <c r="U1904">
        <v>40</v>
      </c>
      <c r="V1904">
        <v>0</v>
      </c>
      <c r="W1904">
        <v>255</v>
      </c>
      <c r="X1904" t="s">
        <v>44</v>
      </c>
      <c r="Y1904">
        <v>0</v>
      </c>
      <c r="Z1904">
        <v>98</v>
      </c>
      <c r="AA1904" t="s">
        <v>40</v>
      </c>
      <c r="AB1904">
        <v>1381.61</v>
      </c>
      <c r="AC1904">
        <v>0</v>
      </c>
      <c r="AD1904">
        <v>0</v>
      </c>
      <c r="AE1904" t="s">
        <v>79</v>
      </c>
      <c r="AF1904">
        <v>98879066</v>
      </c>
      <c r="AG1904">
        <f t="shared" si="116"/>
        <v>201703</v>
      </c>
      <c r="AH1904">
        <f t="shared" si="117"/>
        <v>1381.61</v>
      </c>
      <c r="AI1904">
        <f t="shared" si="118"/>
        <v>201701</v>
      </c>
      <c r="AJ1904">
        <f t="shared" si="119"/>
        <v>201703</v>
      </c>
    </row>
    <row r="1905" spans="1:36" x14ac:dyDescent="0.25">
      <c r="A1905" t="s">
        <v>75</v>
      </c>
      <c r="B1905">
        <v>8105278</v>
      </c>
      <c r="C1905">
        <v>13</v>
      </c>
      <c r="D1905">
        <v>2017</v>
      </c>
      <c r="E1905">
        <v>3</v>
      </c>
      <c r="F1905">
        <v>1048</v>
      </c>
      <c r="G1905">
        <v>5</v>
      </c>
      <c r="H1905">
        <v>5</v>
      </c>
      <c r="I1905" t="s">
        <v>117</v>
      </c>
      <c r="J1905" t="s">
        <v>32</v>
      </c>
      <c r="K1905" s="1">
        <v>22344</v>
      </c>
      <c r="L1905" s="1">
        <v>37545</v>
      </c>
      <c r="M1905" s="1"/>
      <c r="N1905" t="s">
        <v>110</v>
      </c>
      <c r="O1905">
        <v>4</v>
      </c>
      <c r="P1905">
        <v>3</v>
      </c>
      <c r="Q1905" t="s">
        <v>111</v>
      </c>
      <c r="R1905">
        <v>4</v>
      </c>
      <c r="S1905">
        <v>3</v>
      </c>
      <c r="T1905" t="s">
        <v>111</v>
      </c>
      <c r="U1905">
        <v>40</v>
      </c>
      <c r="V1905">
        <v>0</v>
      </c>
      <c r="W1905">
        <v>257</v>
      </c>
      <c r="X1905" t="s">
        <v>45</v>
      </c>
      <c r="Y1905">
        <v>2</v>
      </c>
      <c r="Z1905">
        <v>98</v>
      </c>
      <c r="AA1905" t="s">
        <v>40</v>
      </c>
      <c r="AB1905">
        <v>3444</v>
      </c>
      <c r="AC1905">
        <v>0</v>
      </c>
      <c r="AD1905">
        <v>0</v>
      </c>
      <c r="AE1905" t="s">
        <v>79</v>
      </c>
      <c r="AF1905">
        <v>98879066</v>
      </c>
      <c r="AG1905">
        <f t="shared" si="116"/>
        <v>201703</v>
      </c>
      <c r="AH1905">
        <f t="shared" si="117"/>
        <v>3444</v>
      </c>
      <c r="AI1905">
        <f t="shared" si="118"/>
        <v>201701</v>
      </c>
      <c r="AJ1905">
        <f t="shared" si="119"/>
        <v>201703</v>
      </c>
    </row>
    <row r="1906" spans="1:36" x14ac:dyDescent="0.25">
      <c r="A1906" t="s">
        <v>75</v>
      </c>
      <c r="B1906">
        <v>8105278</v>
      </c>
      <c r="C1906">
        <v>13</v>
      </c>
      <c r="D1906">
        <v>2017</v>
      </c>
      <c r="E1906">
        <v>3</v>
      </c>
      <c r="F1906">
        <v>1048</v>
      </c>
      <c r="G1906">
        <v>5</v>
      </c>
      <c r="H1906">
        <v>5</v>
      </c>
      <c r="I1906" t="s">
        <v>117</v>
      </c>
      <c r="J1906" t="s">
        <v>32</v>
      </c>
      <c r="K1906" s="1">
        <v>22344</v>
      </c>
      <c r="L1906" s="1">
        <v>37545</v>
      </c>
      <c r="M1906" s="1"/>
      <c r="N1906" t="s">
        <v>110</v>
      </c>
      <c r="O1906">
        <v>4</v>
      </c>
      <c r="P1906">
        <v>3</v>
      </c>
      <c r="Q1906" t="s">
        <v>111</v>
      </c>
      <c r="R1906">
        <v>4</v>
      </c>
      <c r="S1906">
        <v>3</v>
      </c>
      <c r="T1906" t="s">
        <v>111</v>
      </c>
      <c r="U1906">
        <v>40</v>
      </c>
      <c r="V1906">
        <v>0</v>
      </c>
      <c r="W1906">
        <v>260</v>
      </c>
      <c r="X1906" t="s">
        <v>46</v>
      </c>
      <c r="Y1906">
        <v>14</v>
      </c>
      <c r="Z1906">
        <v>98</v>
      </c>
      <c r="AA1906" t="s">
        <v>40</v>
      </c>
      <c r="AB1906">
        <v>2346.58</v>
      </c>
      <c r="AC1906">
        <v>0</v>
      </c>
      <c r="AD1906">
        <v>0</v>
      </c>
      <c r="AE1906" t="s">
        <v>79</v>
      </c>
      <c r="AF1906">
        <v>98879066</v>
      </c>
      <c r="AG1906">
        <f t="shared" si="116"/>
        <v>201703</v>
      </c>
      <c r="AH1906">
        <f t="shared" si="117"/>
        <v>2346.58</v>
      </c>
      <c r="AI1906">
        <f t="shared" si="118"/>
        <v>201701</v>
      </c>
      <c r="AJ1906">
        <f t="shared" si="119"/>
        <v>201703</v>
      </c>
    </row>
    <row r="1907" spans="1:36" x14ac:dyDescent="0.25">
      <c r="A1907" t="s">
        <v>75</v>
      </c>
      <c r="B1907">
        <v>8105278</v>
      </c>
      <c r="C1907">
        <v>13</v>
      </c>
      <c r="D1907">
        <v>2017</v>
      </c>
      <c r="E1907">
        <v>3</v>
      </c>
      <c r="F1907">
        <v>1048</v>
      </c>
      <c r="G1907">
        <v>5</v>
      </c>
      <c r="H1907">
        <v>5</v>
      </c>
      <c r="I1907" t="s">
        <v>117</v>
      </c>
      <c r="J1907" t="s">
        <v>32</v>
      </c>
      <c r="K1907" s="1">
        <v>22344</v>
      </c>
      <c r="L1907" s="1">
        <v>37545</v>
      </c>
      <c r="M1907" s="1"/>
      <c r="N1907" t="s">
        <v>110</v>
      </c>
      <c r="O1907">
        <v>4</v>
      </c>
      <c r="P1907">
        <v>3</v>
      </c>
      <c r="Q1907" t="s">
        <v>111</v>
      </c>
      <c r="R1907">
        <v>4</v>
      </c>
      <c r="S1907">
        <v>3</v>
      </c>
      <c r="T1907" t="s">
        <v>111</v>
      </c>
      <c r="U1907">
        <v>40</v>
      </c>
      <c r="V1907">
        <v>0</v>
      </c>
      <c r="W1907">
        <v>265</v>
      </c>
      <c r="X1907" t="s">
        <v>59</v>
      </c>
      <c r="Y1907">
        <v>6</v>
      </c>
      <c r="Z1907">
        <v>98</v>
      </c>
      <c r="AA1907" t="s">
        <v>40</v>
      </c>
      <c r="AB1907">
        <v>3125.99</v>
      </c>
      <c r="AC1907">
        <v>0</v>
      </c>
      <c r="AD1907">
        <v>0</v>
      </c>
      <c r="AE1907" t="s">
        <v>79</v>
      </c>
      <c r="AF1907">
        <v>98879066</v>
      </c>
      <c r="AG1907">
        <f t="shared" si="116"/>
        <v>201703</v>
      </c>
      <c r="AH1907">
        <f t="shared" si="117"/>
        <v>3125.99</v>
      </c>
      <c r="AI1907">
        <f t="shared" si="118"/>
        <v>201701</v>
      </c>
      <c r="AJ1907">
        <f t="shared" si="119"/>
        <v>201703</v>
      </c>
    </row>
    <row r="1908" spans="1:36" x14ac:dyDescent="0.25">
      <c r="A1908" t="s">
        <v>75</v>
      </c>
      <c r="B1908">
        <v>8105278</v>
      </c>
      <c r="C1908">
        <v>13</v>
      </c>
      <c r="D1908">
        <v>2017</v>
      </c>
      <c r="E1908">
        <v>3</v>
      </c>
      <c r="F1908">
        <v>1048</v>
      </c>
      <c r="G1908">
        <v>5</v>
      </c>
      <c r="H1908">
        <v>5</v>
      </c>
      <c r="I1908" t="s">
        <v>117</v>
      </c>
      <c r="J1908" t="s">
        <v>32</v>
      </c>
      <c r="K1908" s="1">
        <v>22344</v>
      </c>
      <c r="L1908" s="1">
        <v>37545</v>
      </c>
      <c r="M1908" s="1"/>
      <c r="N1908" t="s">
        <v>110</v>
      </c>
      <c r="O1908">
        <v>4</v>
      </c>
      <c r="P1908">
        <v>3</v>
      </c>
      <c r="Q1908" t="s">
        <v>111</v>
      </c>
      <c r="R1908">
        <v>4</v>
      </c>
      <c r="S1908">
        <v>3</v>
      </c>
      <c r="T1908" t="s">
        <v>111</v>
      </c>
      <c r="U1908">
        <v>40</v>
      </c>
      <c r="V1908">
        <v>0</v>
      </c>
      <c r="W1908">
        <v>366</v>
      </c>
      <c r="X1908" t="s">
        <v>112</v>
      </c>
      <c r="Y1908">
        <v>13</v>
      </c>
      <c r="Z1908">
        <v>9</v>
      </c>
      <c r="AA1908" t="s">
        <v>60</v>
      </c>
      <c r="AB1908">
        <v>65</v>
      </c>
      <c r="AC1908">
        <v>0</v>
      </c>
      <c r="AD1908">
        <v>1</v>
      </c>
      <c r="AE1908" t="s">
        <v>38</v>
      </c>
      <c r="AF1908">
        <v>98879066</v>
      </c>
      <c r="AG1908">
        <f t="shared" si="116"/>
        <v>201703</v>
      </c>
      <c r="AH1908">
        <f t="shared" si="117"/>
        <v>65</v>
      </c>
      <c r="AI1908">
        <f t="shared" si="118"/>
        <v>201701</v>
      </c>
      <c r="AJ1908">
        <f t="shared" si="119"/>
        <v>201703</v>
      </c>
    </row>
    <row r="1909" spans="1:36" x14ac:dyDescent="0.25">
      <c r="A1909" t="s">
        <v>75</v>
      </c>
      <c r="B1909">
        <v>8105278</v>
      </c>
      <c r="C1909">
        <v>13</v>
      </c>
      <c r="D1909">
        <v>2017</v>
      </c>
      <c r="E1909">
        <v>3</v>
      </c>
      <c r="F1909">
        <v>1048</v>
      </c>
      <c r="G1909">
        <v>5</v>
      </c>
      <c r="H1909">
        <v>5</v>
      </c>
      <c r="I1909" t="s">
        <v>117</v>
      </c>
      <c r="J1909" t="s">
        <v>32</v>
      </c>
      <c r="K1909" s="1">
        <v>22344</v>
      </c>
      <c r="L1909" s="1">
        <v>37545</v>
      </c>
      <c r="M1909" s="1"/>
      <c r="N1909" t="s">
        <v>110</v>
      </c>
      <c r="O1909">
        <v>4</v>
      </c>
      <c r="P1909">
        <v>3</v>
      </c>
      <c r="Q1909" t="s">
        <v>111</v>
      </c>
      <c r="R1909">
        <v>4</v>
      </c>
      <c r="S1909">
        <v>3</v>
      </c>
      <c r="T1909" t="s">
        <v>111</v>
      </c>
      <c r="U1909">
        <v>40</v>
      </c>
      <c r="V1909">
        <v>0</v>
      </c>
      <c r="W1909">
        <v>381</v>
      </c>
      <c r="X1909" t="s">
        <v>93</v>
      </c>
      <c r="Y1909">
        <v>3</v>
      </c>
      <c r="Z1909">
        <v>98</v>
      </c>
      <c r="AA1909" t="s">
        <v>40</v>
      </c>
      <c r="AB1909">
        <v>44.77</v>
      </c>
      <c r="AC1909">
        <v>0</v>
      </c>
      <c r="AD1909">
        <v>-1</v>
      </c>
      <c r="AE1909" t="s">
        <v>53</v>
      </c>
      <c r="AF1909">
        <v>98879066</v>
      </c>
      <c r="AG1909">
        <f t="shared" si="116"/>
        <v>201703</v>
      </c>
      <c r="AH1909">
        <f t="shared" si="117"/>
        <v>44.77</v>
      </c>
      <c r="AI1909">
        <f t="shared" si="118"/>
        <v>201701</v>
      </c>
      <c r="AJ1909">
        <f t="shared" si="119"/>
        <v>201703</v>
      </c>
    </row>
    <row r="1910" spans="1:36" x14ac:dyDescent="0.25">
      <c r="A1910" t="s">
        <v>75</v>
      </c>
      <c r="B1910">
        <v>8105278</v>
      </c>
      <c r="C1910">
        <v>13</v>
      </c>
      <c r="D1910">
        <v>2017</v>
      </c>
      <c r="E1910">
        <v>3</v>
      </c>
      <c r="F1910">
        <v>1048</v>
      </c>
      <c r="G1910">
        <v>5</v>
      </c>
      <c r="H1910">
        <v>5</v>
      </c>
      <c r="I1910" t="s">
        <v>117</v>
      </c>
      <c r="J1910" t="s">
        <v>32</v>
      </c>
      <c r="K1910" s="1">
        <v>22344</v>
      </c>
      <c r="L1910" s="1">
        <v>37545</v>
      </c>
      <c r="M1910" s="1"/>
      <c r="N1910" t="s">
        <v>110</v>
      </c>
      <c r="O1910">
        <v>4</v>
      </c>
      <c r="P1910">
        <v>3</v>
      </c>
      <c r="Q1910" t="s">
        <v>111</v>
      </c>
      <c r="R1910">
        <v>4</v>
      </c>
      <c r="S1910">
        <v>3</v>
      </c>
      <c r="T1910" t="s">
        <v>111</v>
      </c>
      <c r="U1910">
        <v>40</v>
      </c>
      <c r="V1910">
        <v>0</v>
      </c>
      <c r="W1910">
        <v>382</v>
      </c>
      <c r="X1910" t="s">
        <v>94</v>
      </c>
      <c r="Y1910">
        <v>0</v>
      </c>
      <c r="Z1910">
        <v>98</v>
      </c>
      <c r="AA1910" t="s">
        <v>40</v>
      </c>
      <c r="AB1910">
        <v>44.77</v>
      </c>
      <c r="AC1910">
        <v>0</v>
      </c>
      <c r="AD1910">
        <v>1</v>
      </c>
      <c r="AE1910" t="s">
        <v>38</v>
      </c>
      <c r="AF1910">
        <v>98879066</v>
      </c>
      <c r="AG1910">
        <f t="shared" si="116"/>
        <v>201703</v>
      </c>
      <c r="AH1910">
        <f t="shared" si="117"/>
        <v>44.77</v>
      </c>
      <c r="AI1910">
        <f t="shared" si="118"/>
        <v>201701</v>
      </c>
      <c r="AJ1910">
        <f t="shared" si="119"/>
        <v>201703</v>
      </c>
    </row>
    <row r="1911" spans="1:36" x14ac:dyDescent="0.25">
      <c r="A1911" t="s">
        <v>75</v>
      </c>
      <c r="B1911">
        <v>8105278</v>
      </c>
      <c r="C1911">
        <v>13</v>
      </c>
      <c r="D1911">
        <v>2017</v>
      </c>
      <c r="E1911">
        <v>3</v>
      </c>
      <c r="F1911">
        <v>1048</v>
      </c>
      <c r="G1911">
        <v>5</v>
      </c>
      <c r="H1911">
        <v>5</v>
      </c>
      <c r="I1911" t="s">
        <v>117</v>
      </c>
      <c r="J1911" t="s">
        <v>32</v>
      </c>
      <c r="K1911" s="1">
        <v>22344</v>
      </c>
      <c r="L1911" s="1">
        <v>37545</v>
      </c>
      <c r="M1911" s="1"/>
      <c r="N1911" t="s">
        <v>110</v>
      </c>
      <c r="O1911">
        <v>4</v>
      </c>
      <c r="P1911">
        <v>3</v>
      </c>
      <c r="Q1911" t="s">
        <v>111</v>
      </c>
      <c r="R1911">
        <v>4</v>
      </c>
      <c r="S1911">
        <v>3</v>
      </c>
      <c r="T1911" t="s">
        <v>111</v>
      </c>
      <c r="U1911">
        <v>40</v>
      </c>
      <c r="V1911">
        <v>0</v>
      </c>
      <c r="W1911">
        <v>383</v>
      </c>
      <c r="X1911" t="s">
        <v>95</v>
      </c>
      <c r="Y1911">
        <v>0</v>
      </c>
      <c r="Z1911">
        <v>98</v>
      </c>
      <c r="AA1911" t="s">
        <v>40</v>
      </c>
      <c r="AB1911">
        <v>44.77</v>
      </c>
      <c r="AC1911">
        <v>0</v>
      </c>
      <c r="AD1911">
        <v>0</v>
      </c>
      <c r="AE1911" t="s">
        <v>79</v>
      </c>
      <c r="AF1911">
        <v>98879066</v>
      </c>
      <c r="AG1911">
        <f t="shared" si="116"/>
        <v>201703</v>
      </c>
      <c r="AH1911">
        <f t="shared" si="117"/>
        <v>44.77</v>
      </c>
      <c r="AI1911">
        <f t="shared" si="118"/>
        <v>201701</v>
      </c>
      <c r="AJ1911">
        <f t="shared" si="119"/>
        <v>201703</v>
      </c>
    </row>
    <row r="1912" spans="1:36" x14ac:dyDescent="0.25">
      <c r="A1912" t="s">
        <v>75</v>
      </c>
      <c r="B1912">
        <v>8105278</v>
      </c>
      <c r="C1912">
        <v>13</v>
      </c>
      <c r="D1912">
        <v>2017</v>
      </c>
      <c r="E1912">
        <v>3</v>
      </c>
      <c r="F1912">
        <v>1048</v>
      </c>
      <c r="G1912">
        <v>5</v>
      </c>
      <c r="H1912">
        <v>5</v>
      </c>
      <c r="I1912" t="s">
        <v>117</v>
      </c>
      <c r="J1912" t="s">
        <v>32</v>
      </c>
      <c r="K1912" s="1">
        <v>22344</v>
      </c>
      <c r="L1912" s="1">
        <v>37545</v>
      </c>
      <c r="M1912" s="1"/>
      <c r="N1912" t="s">
        <v>110</v>
      </c>
      <c r="O1912">
        <v>4</v>
      </c>
      <c r="P1912">
        <v>3</v>
      </c>
      <c r="Q1912" t="s">
        <v>111</v>
      </c>
      <c r="R1912">
        <v>4</v>
      </c>
      <c r="S1912">
        <v>3</v>
      </c>
      <c r="T1912" t="s">
        <v>111</v>
      </c>
      <c r="U1912">
        <v>40</v>
      </c>
      <c r="V1912">
        <v>0</v>
      </c>
      <c r="W1912">
        <v>384</v>
      </c>
      <c r="X1912" t="s">
        <v>96</v>
      </c>
      <c r="Y1912">
        <v>0</v>
      </c>
      <c r="Z1912">
        <v>98</v>
      </c>
      <c r="AA1912" t="s">
        <v>40</v>
      </c>
      <c r="AB1912">
        <v>3444</v>
      </c>
      <c r="AC1912">
        <v>0</v>
      </c>
      <c r="AD1912">
        <v>0</v>
      </c>
      <c r="AE1912" t="s">
        <v>79</v>
      </c>
      <c r="AF1912">
        <v>98879066</v>
      </c>
      <c r="AG1912">
        <f t="shared" si="116"/>
        <v>201703</v>
      </c>
      <c r="AH1912">
        <f t="shared" si="117"/>
        <v>3444</v>
      </c>
      <c r="AI1912">
        <f t="shared" si="118"/>
        <v>201701</v>
      </c>
      <c r="AJ1912">
        <f t="shared" si="119"/>
        <v>201703</v>
      </c>
    </row>
    <row r="1913" spans="1:36" x14ac:dyDescent="0.25">
      <c r="A1913" t="s">
        <v>75</v>
      </c>
      <c r="B1913">
        <v>8105278</v>
      </c>
      <c r="C1913">
        <v>13</v>
      </c>
      <c r="D1913">
        <v>2017</v>
      </c>
      <c r="E1913">
        <v>3</v>
      </c>
      <c r="F1913">
        <v>1048</v>
      </c>
      <c r="G1913">
        <v>5</v>
      </c>
      <c r="H1913">
        <v>5</v>
      </c>
      <c r="I1913" t="s">
        <v>117</v>
      </c>
      <c r="J1913" t="s">
        <v>32</v>
      </c>
      <c r="K1913" s="1">
        <v>22344</v>
      </c>
      <c r="L1913" s="1">
        <v>37545</v>
      </c>
      <c r="M1913" s="1"/>
      <c r="N1913" t="s">
        <v>110</v>
      </c>
      <c r="O1913">
        <v>4</v>
      </c>
      <c r="P1913">
        <v>3</v>
      </c>
      <c r="Q1913" t="s">
        <v>111</v>
      </c>
      <c r="R1913">
        <v>4</v>
      </c>
      <c r="S1913">
        <v>3</v>
      </c>
      <c r="T1913" t="s">
        <v>111</v>
      </c>
      <c r="U1913">
        <v>40</v>
      </c>
      <c r="V1913">
        <v>0</v>
      </c>
      <c r="W1913">
        <v>393</v>
      </c>
      <c r="X1913" t="s">
        <v>97</v>
      </c>
      <c r="Y1913">
        <v>0</v>
      </c>
      <c r="Z1913">
        <v>98</v>
      </c>
      <c r="AA1913" t="s">
        <v>40</v>
      </c>
      <c r="AB1913">
        <v>1167</v>
      </c>
      <c r="AC1913">
        <v>0</v>
      </c>
      <c r="AD1913">
        <v>0</v>
      </c>
      <c r="AE1913" t="s">
        <v>79</v>
      </c>
      <c r="AF1913">
        <v>98879066</v>
      </c>
      <c r="AG1913">
        <f t="shared" si="116"/>
        <v>201703</v>
      </c>
      <c r="AH1913">
        <f t="shared" si="117"/>
        <v>1167</v>
      </c>
      <c r="AI1913">
        <f t="shared" si="118"/>
        <v>201701</v>
      </c>
      <c r="AJ1913">
        <f t="shared" si="119"/>
        <v>201703</v>
      </c>
    </row>
    <row r="1914" spans="1:36" x14ac:dyDescent="0.25">
      <c r="A1914" t="s">
        <v>75</v>
      </c>
      <c r="B1914">
        <v>8105278</v>
      </c>
      <c r="C1914">
        <v>13</v>
      </c>
      <c r="D1914">
        <v>2017</v>
      </c>
      <c r="E1914">
        <v>3</v>
      </c>
      <c r="F1914">
        <v>1048</v>
      </c>
      <c r="G1914">
        <v>5</v>
      </c>
      <c r="H1914">
        <v>5</v>
      </c>
      <c r="I1914" t="s">
        <v>117</v>
      </c>
      <c r="J1914" t="s">
        <v>32</v>
      </c>
      <c r="K1914" s="1">
        <v>22344</v>
      </c>
      <c r="L1914" s="1">
        <v>37545</v>
      </c>
      <c r="M1914" s="1"/>
      <c r="N1914" t="s">
        <v>110</v>
      </c>
      <c r="O1914">
        <v>4</v>
      </c>
      <c r="P1914">
        <v>3</v>
      </c>
      <c r="Q1914" t="s">
        <v>111</v>
      </c>
      <c r="R1914">
        <v>4</v>
      </c>
      <c r="S1914">
        <v>3</v>
      </c>
      <c r="T1914" t="s">
        <v>111</v>
      </c>
      <c r="U1914">
        <v>40</v>
      </c>
      <c r="V1914">
        <v>0</v>
      </c>
      <c r="W1914">
        <v>403</v>
      </c>
      <c r="X1914" t="s">
        <v>98</v>
      </c>
      <c r="Y1914">
        <v>12</v>
      </c>
      <c r="Z1914">
        <v>13</v>
      </c>
      <c r="AA1914" t="s">
        <v>61</v>
      </c>
      <c r="AB1914">
        <v>5</v>
      </c>
      <c r="AC1914">
        <v>0</v>
      </c>
      <c r="AD1914">
        <v>0</v>
      </c>
      <c r="AE1914" t="s">
        <v>79</v>
      </c>
      <c r="AF1914">
        <v>98879066</v>
      </c>
      <c r="AG1914">
        <f t="shared" si="116"/>
        <v>201703</v>
      </c>
      <c r="AH1914">
        <f t="shared" si="117"/>
        <v>5</v>
      </c>
      <c r="AI1914">
        <f t="shared" si="118"/>
        <v>201701</v>
      </c>
      <c r="AJ1914">
        <f t="shared" si="119"/>
        <v>201703</v>
      </c>
    </row>
    <row r="1915" spans="1:36" x14ac:dyDescent="0.25">
      <c r="A1915" t="s">
        <v>75</v>
      </c>
      <c r="B1915">
        <v>8105278</v>
      </c>
      <c r="C1915">
        <v>13</v>
      </c>
      <c r="D1915">
        <v>2017</v>
      </c>
      <c r="E1915">
        <v>3</v>
      </c>
      <c r="F1915">
        <v>1048</v>
      </c>
      <c r="G1915">
        <v>5</v>
      </c>
      <c r="H1915">
        <v>5</v>
      </c>
      <c r="I1915" t="s">
        <v>117</v>
      </c>
      <c r="J1915" t="s">
        <v>32</v>
      </c>
      <c r="K1915" s="1">
        <v>22344</v>
      </c>
      <c r="L1915" s="1">
        <v>37545</v>
      </c>
      <c r="M1915" s="1"/>
      <c r="N1915" t="s">
        <v>110</v>
      </c>
      <c r="O1915">
        <v>4</v>
      </c>
      <c r="P1915">
        <v>3</v>
      </c>
      <c r="Q1915" t="s">
        <v>111</v>
      </c>
      <c r="R1915">
        <v>4</v>
      </c>
      <c r="S1915">
        <v>3</v>
      </c>
      <c r="T1915" t="s">
        <v>111</v>
      </c>
      <c r="U1915">
        <v>40</v>
      </c>
      <c r="V1915">
        <v>0</v>
      </c>
      <c r="W1915">
        <v>432</v>
      </c>
      <c r="X1915" t="s">
        <v>99</v>
      </c>
      <c r="Y1915">
        <v>0</v>
      </c>
      <c r="Z1915">
        <v>26</v>
      </c>
      <c r="AA1915" t="s">
        <v>37</v>
      </c>
      <c r="AB1915">
        <v>275.52</v>
      </c>
      <c r="AC1915">
        <v>0</v>
      </c>
      <c r="AD1915">
        <v>0</v>
      </c>
      <c r="AE1915" t="s">
        <v>79</v>
      </c>
      <c r="AF1915">
        <v>98879066</v>
      </c>
      <c r="AG1915">
        <f t="shared" si="116"/>
        <v>201703</v>
      </c>
      <c r="AH1915">
        <f t="shared" si="117"/>
        <v>275.52</v>
      </c>
      <c r="AI1915">
        <f t="shared" si="118"/>
        <v>201701</v>
      </c>
      <c r="AJ1915">
        <f t="shared" si="119"/>
        <v>201703</v>
      </c>
    </row>
    <row r="1916" spans="1:36" x14ac:dyDescent="0.25">
      <c r="A1916" t="s">
        <v>75</v>
      </c>
      <c r="B1916">
        <v>8105278</v>
      </c>
      <c r="C1916">
        <v>13</v>
      </c>
      <c r="D1916">
        <v>2017</v>
      </c>
      <c r="E1916">
        <v>3</v>
      </c>
      <c r="F1916">
        <v>1048</v>
      </c>
      <c r="G1916">
        <v>5</v>
      </c>
      <c r="H1916">
        <v>5</v>
      </c>
      <c r="I1916" t="s">
        <v>117</v>
      </c>
      <c r="J1916" t="s">
        <v>32</v>
      </c>
      <c r="K1916" s="1">
        <v>22344</v>
      </c>
      <c r="L1916" s="1">
        <v>37545</v>
      </c>
      <c r="M1916" s="1"/>
      <c r="N1916" t="s">
        <v>110</v>
      </c>
      <c r="O1916">
        <v>4</v>
      </c>
      <c r="P1916">
        <v>3</v>
      </c>
      <c r="Q1916" t="s">
        <v>111</v>
      </c>
      <c r="R1916">
        <v>4</v>
      </c>
      <c r="S1916">
        <v>3</v>
      </c>
      <c r="T1916" t="s">
        <v>111</v>
      </c>
      <c r="U1916">
        <v>40</v>
      </c>
      <c r="V1916">
        <v>0</v>
      </c>
      <c r="W1916">
        <v>525</v>
      </c>
      <c r="X1916" t="s">
        <v>100</v>
      </c>
      <c r="Y1916">
        <v>0</v>
      </c>
      <c r="Z1916">
        <v>98</v>
      </c>
      <c r="AA1916" t="s">
        <v>40</v>
      </c>
      <c r="AB1916">
        <v>1167</v>
      </c>
      <c r="AC1916">
        <v>0</v>
      </c>
      <c r="AD1916">
        <v>0</v>
      </c>
      <c r="AE1916" t="s">
        <v>79</v>
      </c>
      <c r="AF1916">
        <v>98879066</v>
      </c>
      <c r="AG1916">
        <f t="shared" si="116"/>
        <v>201703</v>
      </c>
      <c r="AH1916">
        <f t="shared" si="117"/>
        <v>1167</v>
      </c>
      <c r="AI1916">
        <f t="shared" si="118"/>
        <v>201701</v>
      </c>
      <c r="AJ1916">
        <f t="shared" si="119"/>
        <v>201703</v>
      </c>
    </row>
    <row r="1917" spans="1:36" x14ac:dyDescent="0.25">
      <c r="A1917" t="s">
        <v>75</v>
      </c>
      <c r="B1917">
        <v>8105278</v>
      </c>
      <c r="C1917">
        <v>13</v>
      </c>
      <c r="D1917">
        <v>2017</v>
      </c>
      <c r="E1917">
        <v>3</v>
      </c>
      <c r="F1917">
        <v>1048</v>
      </c>
      <c r="G1917">
        <v>5</v>
      </c>
      <c r="H1917">
        <v>5</v>
      </c>
      <c r="I1917" t="s">
        <v>117</v>
      </c>
      <c r="J1917" t="s">
        <v>32</v>
      </c>
      <c r="K1917" s="1">
        <v>22344</v>
      </c>
      <c r="L1917" s="1">
        <v>37545</v>
      </c>
      <c r="M1917" s="1"/>
      <c r="N1917" t="s">
        <v>110</v>
      </c>
      <c r="O1917">
        <v>4</v>
      </c>
      <c r="P1917">
        <v>3</v>
      </c>
      <c r="Q1917" t="s">
        <v>111</v>
      </c>
      <c r="R1917">
        <v>4</v>
      </c>
      <c r="S1917">
        <v>3</v>
      </c>
      <c r="T1917" t="s">
        <v>111</v>
      </c>
      <c r="U1917">
        <v>40</v>
      </c>
      <c r="V1917">
        <v>0</v>
      </c>
      <c r="W1917">
        <v>526</v>
      </c>
      <c r="X1917" t="s">
        <v>101</v>
      </c>
      <c r="Y1917">
        <v>0</v>
      </c>
      <c r="Z1917">
        <v>98</v>
      </c>
      <c r="AA1917" t="s">
        <v>40</v>
      </c>
      <c r="AB1917">
        <v>2277</v>
      </c>
      <c r="AC1917">
        <v>0</v>
      </c>
      <c r="AD1917">
        <v>0</v>
      </c>
      <c r="AE1917" t="s">
        <v>79</v>
      </c>
      <c r="AF1917">
        <v>98879066</v>
      </c>
      <c r="AG1917">
        <f t="shared" si="116"/>
        <v>201703</v>
      </c>
      <c r="AH1917">
        <f t="shared" si="117"/>
        <v>2277</v>
      </c>
      <c r="AI1917">
        <f t="shared" si="118"/>
        <v>201701</v>
      </c>
      <c r="AJ1917">
        <f t="shared" si="119"/>
        <v>201703</v>
      </c>
    </row>
    <row r="1918" spans="1:36" x14ac:dyDescent="0.25">
      <c r="A1918" t="s">
        <v>75</v>
      </c>
      <c r="B1918">
        <v>8105278</v>
      </c>
      <c r="C1918">
        <v>13</v>
      </c>
      <c r="D1918">
        <v>2017</v>
      </c>
      <c r="E1918">
        <v>3</v>
      </c>
      <c r="F1918">
        <v>1048</v>
      </c>
      <c r="G1918">
        <v>5</v>
      </c>
      <c r="H1918">
        <v>5</v>
      </c>
      <c r="I1918" t="s">
        <v>117</v>
      </c>
      <c r="J1918" t="s">
        <v>32</v>
      </c>
      <c r="K1918" s="1">
        <v>22344</v>
      </c>
      <c r="L1918" s="1">
        <v>37545</v>
      </c>
      <c r="M1918" s="1"/>
      <c r="N1918" t="s">
        <v>110</v>
      </c>
      <c r="O1918">
        <v>4</v>
      </c>
      <c r="P1918">
        <v>3</v>
      </c>
      <c r="Q1918" t="s">
        <v>111</v>
      </c>
      <c r="R1918">
        <v>4</v>
      </c>
      <c r="S1918">
        <v>3</v>
      </c>
      <c r="T1918" t="s">
        <v>111</v>
      </c>
      <c r="U1918">
        <v>40</v>
      </c>
      <c r="V1918">
        <v>0</v>
      </c>
      <c r="W1918">
        <v>528</v>
      </c>
      <c r="X1918" t="s">
        <v>102</v>
      </c>
      <c r="Y1918">
        <v>0</v>
      </c>
      <c r="Z1918">
        <v>98</v>
      </c>
      <c r="AA1918" t="s">
        <v>40</v>
      </c>
      <c r="AB1918">
        <v>3444</v>
      </c>
      <c r="AC1918">
        <v>0</v>
      </c>
      <c r="AD1918">
        <v>0</v>
      </c>
      <c r="AE1918" t="s">
        <v>79</v>
      </c>
      <c r="AF1918">
        <v>98879066</v>
      </c>
      <c r="AG1918">
        <f t="shared" si="116"/>
        <v>201703</v>
      </c>
      <c r="AH1918">
        <f t="shared" si="117"/>
        <v>3444</v>
      </c>
      <c r="AI1918">
        <f t="shared" si="118"/>
        <v>201701</v>
      </c>
      <c r="AJ1918">
        <f t="shared" si="119"/>
        <v>201703</v>
      </c>
    </row>
    <row r="1919" spans="1:36" x14ac:dyDescent="0.25">
      <c r="A1919" t="s">
        <v>75</v>
      </c>
      <c r="B1919">
        <v>8105278</v>
      </c>
      <c r="C1919">
        <v>13</v>
      </c>
      <c r="D1919">
        <v>2017</v>
      </c>
      <c r="E1919">
        <v>3</v>
      </c>
      <c r="F1919">
        <v>1048</v>
      </c>
      <c r="G1919">
        <v>5</v>
      </c>
      <c r="H1919">
        <v>5</v>
      </c>
      <c r="I1919" t="s">
        <v>117</v>
      </c>
      <c r="J1919" t="s">
        <v>32</v>
      </c>
      <c r="K1919" s="1">
        <v>22344</v>
      </c>
      <c r="L1919" s="1">
        <v>37545</v>
      </c>
      <c r="M1919" s="1"/>
      <c r="N1919" t="s">
        <v>110</v>
      </c>
      <c r="O1919">
        <v>4</v>
      </c>
      <c r="P1919">
        <v>3</v>
      </c>
      <c r="Q1919" t="s">
        <v>111</v>
      </c>
      <c r="R1919">
        <v>4</v>
      </c>
      <c r="S1919">
        <v>3</v>
      </c>
      <c r="T1919" t="s">
        <v>111</v>
      </c>
      <c r="U1919">
        <v>40</v>
      </c>
      <c r="V1919">
        <v>0</v>
      </c>
      <c r="W1919">
        <v>530</v>
      </c>
      <c r="X1919" t="s">
        <v>103</v>
      </c>
      <c r="Y1919">
        <v>0</v>
      </c>
      <c r="Z1919">
        <v>98</v>
      </c>
      <c r="AA1919" t="s">
        <v>40</v>
      </c>
      <c r="AB1919">
        <v>3444</v>
      </c>
      <c r="AC1919">
        <v>0</v>
      </c>
      <c r="AD1919">
        <v>0</v>
      </c>
      <c r="AE1919" t="s">
        <v>79</v>
      </c>
      <c r="AF1919">
        <v>98879066</v>
      </c>
      <c r="AG1919">
        <f t="shared" si="116"/>
        <v>201703</v>
      </c>
      <c r="AH1919">
        <f t="shared" si="117"/>
        <v>3444</v>
      </c>
      <c r="AI1919">
        <f t="shared" si="118"/>
        <v>201701</v>
      </c>
      <c r="AJ1919">
        <f t="shared" si="119"/>
        <v>201703</v>
      </c>
    </row>
    <row r="1920" spans="1:36" x14ac:dyDescent="0.25">
      <c r="A1920" t="s">
        <v>75</v>
      </c>
      <c r="B1920">
        <v>8105278</v>
      </c>
      <c r="C1920">
        <v>13</v>
      </c>
      <c r="D1920">
        <v>2017</v>
      </c>
      <c r="E1920">
        <v>3</v>
      </c>
      <c r="F1920">
        <v>1048</v>
      </c>
      <c r="G1920">
        <v>5</v>
      </c>
      <c r="H1920">
        <v>5</v>
      </c>
      <c r="I1920" t="s">
        <v>117</v>
      </c>
      <c r="J1920" t="s">
        <v>32</v>
      </c>
      <c r="K1920" s="1">
        <v>22344</v>
      </c>
      <c r="L1920" s="1">
        <v>37545</v>
      </c>
      <c r="M1920" s="1"/>
      <c r="N1920" t="s">
        <v>110</v>
      </c>
      <c r="O1920">
        <v>4</v>
      </c>
      <c r="P1920">
        <v>3</v>
      </c>
      <c r="Q1920" t="s">
        <v>111</v>
      </c>
      <c r="R1920">
        <v>4</v>
      </c>
      <c r="S1920">
        <v>3</v>
      </c>
      <c r="T1920" t="s">
        <v>111</v>
      </c>
      <c r="U1920">
        <v>40</v>
      </c>
      <c r="V1920">
        <v>0</v>
      </c>
      <c r="W1920">
        <v>532</v>
      </c>
      <c r="X1920" t="s">
        <v>104</v>
      </c>
      <c r="Y1920">
        <v>0</v>
      </c>
      <c r="Z1920">
        <v>98</v>
      </c>
      <c r="AA1920" t="s">
        <v>40</v>
      </c>
      <c r="AB1920">
        <v>3444</v>
      </c>
      <c r="AC1920">
        <v>0</v>
      </c>
      <c r="AD1920">
        <v>0</v>
      </c>
      <c r="AE1920" t="s">
        <v>79</v>
      </c>
      <c r="AF1920">
        <v>98879066</v>
      </c>
      <c r="AG1920">
        <f t="shared" si="116"/>
        <v>201703</v>
      </c>
      <c r="AH1920">
        <f t="shared" si="117"/>
        <v>3444</v>
      </c>
      <c r="AI1920">
        <f t="shared" si="118"/>
        <v>201701</v>
      </c>
      <c r="AJ1920">
        <f t="shared" si="119"/>
        <v>201703</v>
      </c>
    </row>
    <row r="1921" spans="1:36" x14ac:dyDescent="0.25">
      <c r="A1921" t="s">
        <v>75</v>
      </c>
      <c r="B1921">
        <v>8105278</v>
      </c>
      <c r="C1921">
        <v>13</v>
      </c>
      <c r="D1921">
        <v>2017</v>
      </c>
      <c r="E1921">
        <v>3</v>
      </c>
      <c r="F1921">
        <v>1048</v>
      </c>
      <c r="G1921">
        <v>5</v>
      </c>
      <c r="H1921">
        <v>5</v>
      </c>
      <c r="I1921" t="s">
        <v>117</v>
      </c>
      <c r="J1921" t="s">
        <v>32</v>
      </c>
      <c r="K1921" s="1">
        <v>22344</v>
      </c>
      <c r="L1921" s="1">
        <v>37545</v>
      </c>
      <c r="M1921" s="1"/>
      <c r="N1921" t="s">
        <v>110</v>
      </c>
      <c r="O1921">
        <v>4</v>
      </c>
      <c r="P1921">
        <v>3</v>
      </c>
      <c r="Q1921" t="s">
        <v>111</v>
      </c>
      <c r="R1921">
        <v>4</v>
      </c>
      <c r="S1921">
        <v>3</v>
      </c>
      <c r="T1921" t="s">
        <v>111</v>
      </c>
      <c r="U1921">
        <v>40</v>
      </c>
      <c r="V1921">
        <v>0</v>
      </c>
      <c r="W1921">
        <v>633</v>
      </c>
      <c r="X1921" t="s">
        <v>105</v>
      </c>
      <c r="Y1921">
        <v>0</v>
      </c>
      <c r="Z1921">
        <v>26</v>
      </c>
      <c r="AA1921" t="s">
        <v>37</v>
      </c>
      <c r="AB1921">
        <v>100</v>
      </c>
      <c r="AC1921">
        <v>0</v>
      </c>
      <c r="AD1921">
        <v>0</v>
      </c>
      <c r="AE1921" t="s">
        <v>79</v>
      </c>
      <c r="AF1921">
        <v>98879066</v>
      </c>
      <c r="AG1921">
        <f t="shared" si="116"/>
        <v>201703</v>
      </c>
      <c r="AH1921">
        <f t="shared" si="117"/>
        <v>100</v>
      </c>
      <c r="AI1921">
        <f t="shared" si="118"/>
        <v>201701</v>
      </c>
      <c r="AJ1921">
        <f t="shared" si="119"/>
        <v>201703</v>
      </c>
    </row>
    <row r="1922" spans="1:36" x14ac:dyDescent="0.25">
      <c r="A1922" t="s">
        <v>75</v>
      </c>
      <c r="B1922">
        <v>8105278</v>
      </c>
      <c r="C1922">
        <v>13</v>
      </c>
      <c r="D1922">
        <v>2017</v>
      </c>
      <c r="E1922">
        <v>3</v>
      </c>
      <c r="F1922">
        <v>1048</v>
      </c>
      <c r="G1922">
        <v>5</v>
      </c>
      <c r="H1922">
        <v>5</v>
      </c>
      <c r="I1922" t="s">
        <v>117</v>
      </c>
      <c r="J1922" t="s">
        <v>32</v>
      </c>
      <c r="K1922" s="1">
        <v>22344</v>
      </c>
      <c r="L1922" s="1">
        <v>37545</v>
      </c>
      <c r="M1922" s="1"/>
      <c r="N1922" t="s">
        <v>110</v>
      </c>
      <c r="O1922">
        <v>4</v>
      </c>
      <c r="P1922">
        <v>3</v>
      </c>
      <c r="Q1922" t="s">
        <v>111</v>
      </c>
      <c r="R1922">
        <v>4</v>
      </c>
      <c r="S1922">
        <v>3</v>
      </c>
      <c r="T1922" t="s">
        <v>111</v>
      </c>
      <c r="U1922">
        <v>40</v>
      </c>
      <c r="V1922">
        <v>0</v>
      </c>
      <c r="W1922">
        <v>649</v>
      </c>
      <c r="X1922" t="s">
        <v>106</v>
      </c>
      <c r="Y1922">
        <v>0</v>
      </c>
      <c r="Z1922">
        <v>98</v>
      </c>
      <c r="AA1922" t="s">
        <v>40</v>
      </c>
      <c r="AB1922">
        <v>275.52</v>
      </c>
      <c r="AC1922">
        <v>0</v>
      </c>
      <c r="AD1922">
        <v>1</v>
      </c>
      <c r="AE1922" t="s">
        <v>38</v>
      </c>
      <c r="AF1922">
        <v>98879066</v>
      </c>
      <c r="AG1922">
        <f t="shared" si="116"/>
        <v>201703</v>
      </c>
      <c r="AH1922">
        <f t="shared" si="117"/>
        <v>275.52</v>
      </c>
      <c r="AI1922">
        <f t="shared" si="118"/>
        <v>201701</v>
      </c>
      <c r="AJ1922">
        <f t="shared" si="119"/>
        <v>201703</v>
      </c>
    </row>
    <row r="1923" spans="1:36" x14ac:dyDescent="0.25">
      <c r="A1923" t="s">
        <v>75</v>
      </c>
      <c r="B1923">
        <v>8105278</v>
      </c>
      <c r="C1923">
        <v>13</v>
      </c>
      <c r="D1923">
        <v>2017</v>
      </c>
      <c r="E1923">
        <v>3</v>
      </c>
      <c r="F1923">
        <v>1048</v>
      </c>
      <c r="G1923">
        <v>5</v>
      </c>
      <c r="H1923">
        <v>5</v>
      </c>
      <c r="I1923" t="s">
        <v>117</v>
      </c>
      <c r="J1923" t="s">
        <v>32</v>
      </c>
      <c r="K1923" s="1">
        <v>22344</v>
      </c>
      <c r="L1923" s="1">
        <v>37545</v>
      </c>
      <c r="M1923" s="1"/>
      <c r="N1923" t="s">
        <v>110</v>
      </c>
      <c r="O1923">
        <v>4</v>
      </c>
      <c r="P1923">
        <v>3</v>
      </c>
      <c r="Q1923" t="s">
        <v>111</v>
      </c>
      <c r="R1923">
        <v>4</v>
      </c>
      <c r="S1923">
        <v>3</v>
      </c>
      <c r="T1923" t="s">
        <v>111</v>
      </c>
      <c r="U1923">
        <v>40</v>
      </c>
      <c r="V1923">
        <v>0</v>
      </c>
      <c r="W1923">
        <v>653</v>
      </c>
      <c r="X1923" t="s">
        <v>107</v>
      </c>
      <c r="Y1923">
        <v>0</v>
      </c>
      <c r="Z1923">
        <v>98</v>
      </c>
      <c r="AA1923" t="s">
        <v>40</v>
      </c>
      <c r="AB1923">
        <v>275.52</v>
      </c>
      <c r="AC1923">
        <v>0</v>
      </c>
      <c r="AD1923">
        <v>0</v>
      </c>
      <c r="AE1923" t="s">
        <v>79</v>
      </c>
      <c r="AF1923">
        <v>98879066</v>
      </c>
      <c r="AG1923">
        <f t="shared" ref="AG1923:AG1986" si="120">IF(LEN(E1923)=1,D1923&amp;"0"&amp;E1923,D1923&amp;E1923)*1</f>
        <v>201703</v>
      </c>
      <c r="AH1923">
        <f t="shared" ref="AH1923:AH1986" si="121">AB1923+AC1923</f>
        <v>275.52</v>
      </c>
      <c r="AI1923">
        <f t="shared" ref="AI1923:AI1986" si="122">SUMPRODUCT(MIN(1E+100*($H$2:$H$2585&lt;&gt;H1923)+($AG$2:$AG$2585)))</f>
        <v>201701</v>
      </c>
      <c r="AJ1923">
        <f t="shared" ref="AJ1923:AJ1986" si="123">SUMPRODUCT(MAX(($H$2:$H$2585=H1923)*($AG$2:$AG$2585)))</f>
        <v>201703</v>
      </c>
    </row>
    <row r="1924" spans="1:36" x14ac:dyDescent="0.25">
      <c r="A1924" t="s">
        <v>75</v>
      </c>
      <c r="B1924">
        <v>8105278</v>
      </c>
      <c r="C1924">
        <v>13</v>
      </c>
      <c r="D1924">
        <v>2017</v>
      </c>
      <c r="E1924">
        <v>3</v>
      </c>
      <c r="F1924">
        <v>1048</v>
      </c>
      <c r="G1924">
        <v>5</v>
      </c>
      <c r="H1924">
        <v>5</v>
      </c>
      <c r="I1924" t="s">
        <v>117</v>
      </c>
      <c r="J1924" t="s">
        <v>32</v>
      </c>
      <c r="K1924" s="1">
        <v>22344</v>
      </c>
      <c r="L1924" s="1">
        <v>37545</v>
      </c>
      <c r="M1924" s="1"/>
      <c r="N1924" t="s">
        <v>110</v>
      </c>
      <c r="O1924">
        <v>4</v>
      </c>
      <c r="P1924">
        <v>3</v>
      </c>
      <c r="Q1924" t="s">
        <v>111</v>
      </c>
      <c r="R1924">
        <v>4</v>
      </c>
      <c r="S1924">
        <v>3</v>
      </c>
      <c r="T1924" t="s">
        <v>111</v>
      </c>
      <c r="U1924">
        <v>40</v>
      </c>
      <c r="V1924">
        <v>0</v>
      </c>
      <c r="W1924">
        <v>668</v>
      </c>
      <c r="X1924" t="s">
        <v>63</v>
      </c>
      <c r="Y1924">
        <v>0</v>
      </c>
      <c r="Z1924">
        <v>26</v>
      </c>
      <c r="AA1924" t="s">
        <v>37</v>
      </c>
      <c r="AB1924">
        <v>3125.99</v>
      </c>
      <c r="AC1924">
        <v>0</v>
      </c>
      <c r="AD1924">
        <v>0</v>
      </c>
      <c r="AE1924" t="s">
        <v>79</v>
      </c>
      <c r="AF1924">
        <v>98879066</v>
      </c>
      <c r="AG1924">
        <f t="shared" si="120"/>
        <v>201703</v>
      </c>
      <c r="AH1924">
        <f t="shared" si="121"/>
        <v>3125.99</v>
      </c>
      <c r="AI1924">
        <f t="shared" si="122"/>
        <v>201701</v>
      </c>
      <c r="AJ1924">
        <f t="shared" si="123"/>
        <v>201703</v>
      </c>
    </row>
    <row r="1925" spans="1:36" x14ac:dyDescent="0.25">
      <c r="A1925" t="s">
        <v>75</v>
      </c>
      <c r="B1925">
        <v>8105278</v>
      </c>
      <c r="C1925">
        <v>13</v>
      </c>
      <c r="D1925">
        <v>2017</v>
      </c>
      <c r="E1925">
        <v>3</v>
      </c>
      <c r="F1925">
        <v>1048</v>
      </c>
      <c r="G1925">
        <v>5</v>
      </c>
      <c r="H1925">
        <v>5</v>
      </c>
      <c r="I1925" t="s">
        <v>117</v>
      </c>
      <c r="J1925" t="s">
        <v>32</v>
      </c>
      <c r="K1925" s="1">
        <v>22344</v>
      </c>
      <c r="L1925" s="1">
        <v>37545</v>
      </c>
      <c r="M1925" s="1"/>
      <c r="N1925" t="s">
        <v>110</v>
      </c>
      <c r="O1925">
        <v>4</v>
      </c>
      <c r="P1925">
        <v>3</v>
      </c>
      <c r="Q1925" t="s">
        <v>111</v>
      </c>
      <c r="R1925">
        <v>4</v>
      </c>
      <c r="S1925">
        <v>3</v>
      </c>
      <c r="T1925" t="s">
        <v>111</v>
      </c>
      <c r="U1925">
        <v>40</v>
      </c>
      <c r="V1925">
        <v>0</v>
      </c>
      <c r="W1925">
        <v>672</v>
      </c>
      <c r="X1925" t="s">
        <v>47</v>
      </c>
      <c r="Y1925">
        <v>0</v>
      </c>
      <c r="Z1925">
        <v>98</v>
      </c>
      <c r="AA1925" t="s">
        <v>40</v>
      </c>
      <c r="AB1925">
        <v>207.88</v>
      </c>
      <c r="AC1925">
        <v>0</v>
      </c>
      <c r="AD1925">
        <v>1</v>
      </c>
      <c r="AE1925" t="s">
        <v>38</v>
      </c>
      <c r="AF1925">
        <v>98879066</v>
      </c>
      <c r="AG1925">
        <f t="shared" si="120"/>
        <v>201703</v>
      </c>
      <c r="AH1925">
        <f t="shared" si="121"/>
        <v>207.88</v>
      </c>
      <c r="AI1925">
        <f t="shared" si="122"/>
        <v>201701</v>
      </c>
      <c r="AJ1925">
        <f t="shared" si="123"/>
        <v>201703</v>
      </c>
    </row>
    <row r="1926" spans="1:36" x14ac:dyDescent="0.25">
      <c r="A1926" t="s">
        <v>75</v>
      </c>
      <c r="B1926">
        <v>8105278</v>
      </c>
      <c r="C1926">
        <v>13</v>
      </c>
      <c r="D1926">
        <v>2017</v>
      </c>
      <c r="E1926">
        <v>3</v>
      </c>
      <c r="F1926">
        <v>1048</v>
      </c>
      <c r="G1926">
        <v>5</v>
      </c>
      <c r="H1926">
        <v>5</v>
      </c>
      <c r="I1926" t="s">
        <v>117</v>
      </c>
      <c r="J1926" t="s">
        <v>32</v>
      </c>
      <c r="K1926" s="1">
        <v>22344</v>
      </c>
      <c r="L1926" s="1">
        <v>37545</v>
      </c>
      <c r="M1926" s="1"/>
      <c r="N1926" t="s">
        <v>110</v>
      </c>
      <c r="O1926">
        <v>4</v>
      </c>
      <c r="P1926">
        <v>3</v>
      </c>
      <c r="Q1926" t="s">
        <v>111</v>
      </c>
      <c r="R1926">
        <v>4</v>
      </c>
      <c r="S1926">
        <v>3</v>
      </c>
      <c r="T1926" t="s">
        <v>111</v>
      </c>
      <c r="U1926">
        <v>40</v>
      </c>
      <c r="V1926">
        <v>0</v>
      </c>
      <c r="W1926">
        <v>991</v>
      </c>
      <c r="X1926" t="s">
        <v>108</v>
      </c>
      <c r="Y1926">
        <v>0</v>
      </c>
      <c r="Z1926">
        <v>98</v>
      </c>
      <c r="AA1926" t="s">
        <v>40</v>
      </c>
      <c r="AB1926">
        <v>19</v>
      </c>
      <c r="AC1926">
        <v>0</v>
      </c>
      <c r="AD1926">
        <v>0</v>
      </c>
      <c r="AE1926" t="s">
        <v>79</v>
      </c>
      <c r="AF1926">
        <v>98879066</v>
      </c>
      <c r="AG1926">
        <f t="shared" si="120"/>
        <v>201703</v>
      </c>
      <c r="AH1926">
        <f t="shared" si="121"/>
        <v>19</v>
      </c>
      <c r="AI1926">
        <f t="shared" si="122"/>
        <v>201701</v>
      </c>
      <c r="AJ1926">
        <f t="shared" si="123"/>
        <v>201703</v>
      </c>
    </row>
    <row r="1927" spans="1:36" x14ac:dyDescent="0.25">
      <c r="A1927" t="s">
        <v>75</v>
      </c>
      <c r="B1927">
        <v>8105278</v>
      </c>
      <c r="C1927">
        <v>13</v>
      </c>
      <c r="D1927">
        <v>2017</v>
      </c>
      <c r="E1927">
        <v>3</v>
      </c>
      <c r="F1927">
        <v>1048</v>
      </c>
      <c r="G1927">
        <v>5</v>
      </c>
      <c r="H1927">
        <v>5</v>
      </c>
      <c r="I1927" t="s">
        <v>117</v>
      </c>
      <c r="J1927" t="s">
        <v>32</v>
      </c>
      <c r="K1927" s="1">
        <v>22344</v>
      </c>
      <c r="L1927" s="1">
        <v>37545</v>
      </c>
      <c r="M1927" s="1"/>
      <c r="N1927" t="s">
        <v>110</v>
      </c>
      <c r="O1927">
        <v>4</v>
      </c>
      <c r="P1927">
        <v>3</v>
      </c>
      <c r="Q1927" t="s">
        <v>111</v>
      </c>
      <c r="R1927">
        <v>4</v>
      </c>
      <c r="S1927">
        <v>3</v>
      </c>
      <c r="T1927" t="s">
        <v>111</v>
      </c>
      <c r="U1927">
        <v>40</v>
      </c>
      <c r="V1927">
        <v>0</v>
      </c>
      <c r="W1927">
        <v>995</v>
      </c>
      <c r="X1927" t="s">
        <v>64</v>
      </c>
      <c r="Y1927">
        <v>0</v>
      </c>
      <c r="Z1927">
        <v>98</v>
      </c>
      <c r="AA1927" t="s">
        <v>40</v>
      </c>
      <c r="AB1927">
        <v>207.88</v>
      </c>
      <c r="AC1927">
        <v>0</v>
      </c>
      <c r="AD1927">
        <v>0</v>
      </c>
      <c r="AE1927" t="s">
        <v>79</v>
      </c>
      <c r="AF1927">
        <v>98879066</v>
      </c>
      <c r="AG1927">
        <f t="shared" si="120"/>
        <v>201703</v>
      </c>
      <c r="AH1927">
        <f t="shared" si="121"/>
        <v>207.88</v>
      </c>
      <c r="AI1927">
        <f t="shared" si="122"/>
        <v>201701</v>
      </c>
      <c r="AJ1927">
        <f t="shared" si="123"/>
        <v>201703</v>
      </c>
    </row>
    <row r="1928" spans="1:36" x14ac:dyDescent="0.25">
      <c r="A1928" t="s">
        <v>75</v>
      </c>
      <c r="B1928">
        <v>8105278</v>
      </c>
      <c r="C1928">
        <v>13</v>
      </c>
      <c r="D1928">
        <v>2017</v>
      </c>
      <c r="E1928">
        <v>3</v>
      </c>
      <c r="F1928">
        <v>1050</v>
      </c>
      <c r="G1928">
        <v>7</v>
      </c>
      <c r="H1928">
        <v>7</v>
      </c>
      <c r="I1928" t="s">
        <v>118</v>
      </c>
      <c r="J1928" t="s">
        <v>32</v>
      </c>
      <c r="K1928" s="1">
        <v>29341</v>
      </c>
      <c r="L1928" s="1">
        <v>38443</v>
      </c>
      <c r="M1928" s="1"/>
      <c r="N1928" t="s">
        <v>110</v>
      </c>
      <c r="O1928">
        <v>4</v>
      </c>
      <c r="P1928">
        <v>3</v>
      </c>
      <c r="Q1928" t="s">
        <v>111</v>
      </c>
      <c r="R1928">
        <v>4</v>
      </c>
      <c r="S1928">
        <v>3</v>
      </c>
      <c r="T1928" t="s">
        <v>111</v>
      </c>
      <c r="U1928">
        <v>40</v>
      </c>
      <c r="V1928">
        <v>0</v>
      </c>
      <c r="W1928">
        <v>1</v>
      </c>
      <c r="X1928" t="s">
        <v>34</v>
      </c>
      <c r="Y1928">
        <v>0</v>
      </c>
      <c r="Z1928">
        <v>1</v>
      </c>
      <c r="AA1928" t="s">
        <v>35</v>
      </c>
      <c r="AB1928">
        <v>184</v>
      </c>
      <c r="AC1928">
        <v>0</v>
      </c>
      <c r="AD1928">
        <v>0</v>
      </c>
      <c r="AE1928" t="s">
        <v>79</v>
      </c>
      <c r="AF1928">
        <v>34045466</v>
      </c>
      <c r="AG1928">
        <f t="shared" si="120"/>
        <v>201703</v>
      </c>
      <c r="AH1928">
        <f t="shared" si="121"/>
        <v>184</v>
      </c>
      <c r="AI1928">
        <f t="shared" si="122"/>
        <v>201701</v>
      </c>
      <c r="AJ1928">
        <f t="shared" si="123"/>
        <v>201703</v>
      </c>
    </row>
    <row r="1929" spans="1:36" x14ac:dyDescent="0.25">
      <c r="A1929" t="s">
        <v>75</v>
      </c>
      <c r="B1929">
        <v>8105278</v>
      </c>
      <c r="C1929">
        <v>13</v>
      </c>
      <c r="D1929">
        <v>2017</v>
      </c>
      <c r="E1929">
        <v>3</v>
      </c>
      <c r="F1929">
        <v>1050</v>
      </c>
      <c r="G1929">
        <v>7</v>
      </c>
      <c r="H1929">
        <v>7</v>
      </c>
      <c r="I1929" t="s">
        <v>118</v>
      </c>
      <c r="J1929" t="s">
        <v>32</v>
      </c>
      <c r="K1929" s="1">
        <v>29341</v>
      </c>
      <c r="L1929" s="1">
        <v>38443</v>
      </c>
      <c r="M1929" s="1"/>
      <c r="N1929" t="s">
        <v>110</v>
      </c>
      <c r="O1929">
        <v>4</v>
      </c>
      <c r="P1929">
        <v>3</v>
      </c>
      <c r="Q1929" t="s">
        <v>111</v>
      </c>
      <c r="R1929">
        <v>4</v>
      </c>
      <c r="S1929">
        <v>3</v>
      </c>
      <c r="T1929" t="s">
        <v>111</v>
      </c>
      <c r="U1929">
        <v>40</v>
      </c>
      <c r="V1929">
        <v>0</v>
      </c>
      <c r="W1929">
        <v>65</v>
      </c>
      <c r="X1929" t="s">
        <v>50</v>
      </c>
      <c r="Y1929">
        <v>0</v>
      </c>
      <c r="Z1929">
        <v>98</v>
      </c>
      <c r="AA1929" t="s">
        <v>40</v>
      </c>
      <c r="AB1929">
        <v>3347.94</v>
      </c>
      <c r="AC1929">
        <v>0</v>
      </c>
      <c r="AD1929">
        <v>0</v>
      </c>
      <c r="AE1929" t="s">
        <v>79</v>
      </c>
      <c r="AF1929">
        <v>34045466</v>
      </c>
      <c r="AG1929">
        <f t="shared" si="120"/>
        <v>201703</v>
      </c>
      <c r="AH1929">
        <f t="shared" si="121"/>
        <v>3347.94</v>
      </c>
      <c r="AI1929">
        <f t="shared" si="122"/>
        <v>201701</v>
      </c>
      <c r="AJ1929">
        <f t="shared" si="123"/>
        <v>201703</v>
      </c>
    </row>
    <row r="1930" spans="1:36" x14ac:dyDescent="0.25">
      <c r="A1930" t="s">
        <v>75</v>
      </c>
      <c r="B1930">
        <v>8105278</v>
      </c>
      <c r="C1930">
        <v>13</v>
      </c>
      <c r="D1930">
        <v>2017</v>
      </c>
      <c r="E1930">
        <v>3</v>
      </c>
      <c r="F1930">
        <v>1050</v>
      </c>
      <c r="G1930">
        <v>7</v>
      </c>
      <c r="H1930">
        <v>7</v>
      </c>
      <c r="I1930" t="s">
        <v>118</v>
      </c>
      <c r="J1930" t="s">
        <v>32</v>
      </c>
      <c r="K1930" s="1">
        <v>29341</v>
      </c>
      <c r="L1930" s="1">
        <v>38443</v>
      </c>
      <c r="M1930" s="1"/>
      <c r="N1930" t="s">
        <v>110</v>
      </c>
      <c r="O1930">
        <v>4</v>
      </c>
      <c r="P1930">
        <v>3</v>
      </c>
      <c r="Q1930" t="s">
        <v>111</v>
      </c>
      <c r="R1930">
        <v>4</v>
      </c>
      <c r="S1930">
        <v>3</v>
      </c>
      <c r="T1930" t="s">
        <v>111</v>
      </c>
      <c r="U1930">
        <v>40</v>
      </c>
      <c r="V1930">
        <v>0</v>
      </c>
      <c r="W1930">
        <v>66</v>
      </c>
      <c r="X1930" t="s">
        <v>51</v>
      </c>
      <c r="Y1930">
        <v>0</v>
      </c>
      <c r="Z1930">
        <v>98</v>
      </c>
      <c r="AA1930" t="s">
        <v>40</v>
      </c>
      <c r="AB1930">
        <v>245.58</v>
      </c>
      <c r="AC1930">
        <v>0</v>
      </c>
      <c r="AD1930">
        <v>0</v>
      </c>
      <c r="AE1930" t="s">
        <v>79</v>
      </c>
      <c r="AF1930">
        <v>34045466</v>
      </c>
      <c r="AG1930">
        <f t="shared" si="120"/>
        <v>201703</v>
      </c>
      <c r="AH1930">
        <f t="shared" si="121"/>
        <v>245.58</v>
      </c>
      <c r="AI1930">
        <f t="shared" si="122"/>
        <v>201701</v>
      </c>
      <c r="AJ1930">
        <f t="shared" si="123"/>
        <v>201703</v>
      </c>
    </row>
    <row r="1931" spans="1:36" x14ac:dyDescent="0.25">
      <c r="A1931" t="s">
        <v>75</v>
      </c>
      <c r="B1931">
        <v>8105278</v>
      </c>
      <c r="C1931">
        <v>13</v>
      </c>
      <c r="D1931">
        <v>2017</v>
      </c>
      <c r="E1931">
        <v>3</v>
      </c>
      <c r="F1931">
        <v>1050</v>
      </c>
      <c r="G1931">
        <v>7</v>
      </c>
      <c r="H1931">
        <v>7</v>
      </c>
      <c r="I1931" t="s">
        <v>118</v>
      </c>
      <c r="J1931" t="s">
        <v>32</v>
      </c>
      <c r="K1931" s="1">
        <v>29341</v>
      </c>
      <c r="L1931" s="1">
        <v>38443</v>
      </c>
      <c r="M1931" s="1"/>
      <c r="N1931" t="s">
        <v>110</v>
      </c>
      <c r="O1931">
        <v>4</v>
      </c>
      <c r="P1931">
        <v>3</v>
      </c>
      <c r="Q1931" t="s">
        <v>111</v>
      </c>
      <c r="R1931">
        <v>4</v>
      </c>
      <c r="S1931">
        <v>3</v>
      </c>
      <c r="T1931" t="s">
        <v>111</v>
      </c>
      <c r="U1931">
        <v>40</v>
      </c>
      <c r="V1931">
        <v>0</v>
      </c>
      <c r="W1931">
        <v>70</v>
      </c>
      <c r="X1931" t="s">
        <v>36</v>
      </c>
      <c r="Y1931">
        <v>1</v>
      </c>
      <c r="Z1931">
        <v>26</v>
      </c>
      <c r="AA1931" t="s">
        <v>37</v>
      </c>
      <c r="AB1931">
        <v>3700</v>
      </c>
      <c r="AC1931">
        <v>0</v>
      </c>
      <c r="AD1931">
        <v>1</v>
      </c>
      <c r="AE1931" t="s">
        <v>38</v>
      </c>
      <c r="AF1931">
        <v>34045466</v>
      </c>
      <c r="AG1931">
        <f t="shared" si="120"/>
        <v>201703</v>
      </c>
      <c r="AH1931">
        <f t="shared" si="121"/>
        <v>3700</v>
      </c>
      <c r="AI1931">
        <f t="shared" si="122"/>
        <v>201701</v>
      </c>
      <c r="AJ1931">
        <f t="shared" si="123"/>
        <v>201703</v>
      </c>
    </row>
    <row r="1932" spans="1:36" x14ac:dyDescent="0.25">
      <c r="A1932" t="s">
        <v>75</v>
      </c>
      <c r="B1932">
        <v>8105278</v>
      </c>
      <c r="C1932">
        <v>13</v>
      </c>
      <c r="D1932">
        <v>2017</v>
      </c>
      <c r="E1932">
        <v>3</v>
      </c>
      <c r="F1932">
        <v>1050</v>
      </c>
      <c r="G1932">
        <v>7</v>
      </c>
      <c r="H1932">
        <v>7</v>
      </c>
      <c r="I1932" t="s">
        <v>118</v>
      </c>
      <c r="J1932" t="s">
        <v>32</v>
      </c>
      <c r="K1932" s="1">
        <v>29341</v>
      </c>
      <c r="L1932" s="1">
        <v>38443</v>
      </c>
      <c r="M1932" s="1"/>
      <c r="N1932" t="s">
        <v>110</v>
      </c>
      <c r="O1932">
        <v>4</v>
      </c>
      <c r="P1932">
        <v>3</v>
      </c>
      <c r="Q1932" t="s">
        <v>111</v>
      </c>
      <c r="R1932">
        <v>4</v>
      </c>
      <c r="S1932">
        <v>3</v>
      </c>
      <c r="T1932" t="s">
        <v>111</v>
      </c>
      <c r="U1932">
        <v>40</v>
      </c>
      <c r="V1932">
        <v>0</v>
      </c>
      <c r="W1932">
        <v>133</v>
      </c>
      <c r="X1932" t="s">
        <v>80</v>
      </c>
      <c r="Y1932">
        <v>3</v>
      </c>
      <c r="Z1932">
        <v>98</v>
      </c>
      <c r="AA1932" t="s">
        <v>40</v>
      </c>
      <c r="AB1932">
        <v>303.95999999999998</v>
      </c>
      <c r="AC1932">
        <v>0</v>
      </c>
      <c r="AD1932">
        <v>-1</v>
      </c>
      <c r="AE1932" t="s">
        <v>53</v>
      </c>
      <c r="AF1932">
        <v>34045466</v>
      </c>
      <c r="AG1932">
        <f t="shared" si="120"/>
        <v>201703</v>
      </c>
      <c r="AH1932">
        <f t="shared" si="121"/>
        <v>303.95999999999998</v>
      </c>
      <c r="AI1932">
        <f t="shared" si="122"/>
        <v>201701</v>
      </c>
      <c r="AJ1932">
        <f t="shared" si="123"/>
        <v>201703</v>
      </c>
    </row>
    <row r="1933" spans="1:36" x14ac:dyDescent="0.25">
      <c r="A1933" t="s">
        <v>75</v>
      </c>
      <c r="B1933">
        <v>8105278</v>
      </c>
      <c r="C1933">
        <v>13</v>
      </c>
      <c r="D1933">
        <v>2017</v>
      </c>
      <c r="E1933">
        <v>3</v>
      </c>
      <c r="F1933">
        <v>1050</v>
      </c>
      <c r="G1933">
        <v>7</v>
      </c>
      <c r="H1933">
        <v>7</v>
      </c>
      <c r="I1933" t="s">
        <v>118</v>
      </c>
      <c r="J1933" t="s">
        <v>32</v>
      </c>
      <c r="K1933" s="1">
        <v>29341</v>
      </c>
      <c r="L1933" s="1">
        <v>38443</v>
      </c>
      <c r="M1933" s="1"/>
      <c r="N1933" t="s">
        <v>110</v>
      </c>
      <c r="O1933">
        <v>4</v>
      </c>
      <c r="P1933">
        <v>3</v>
      </c>
      <c r="Q1933" t="s">
        <v>111</v>
      </c>
      <c r="R1933">
        <v>4</v>
      </c>
      <c r="S1933">
        <v>3</v>
      </c>
      <c r="T1933" t="s">
        <v>111</v>
      </c>
      <c r="U1933">
        <v>40</v>
      </c>
      <c r="V1933">
        <v>0</v>
      </c>
      <c r="W1933">
        <v>151</v>
      </c>
      <c r="X1933" t="s">
        <v>39</v>
      </c>
      <c r="Y1933">
        <v>12</v>
      </c>
      <c r="Z1933">
        <v>98</v>
      </c>
      <c r="AA1933" t="s">
        <v>40</v>
      </c>
      <c r="AB1933">
        <v>940.25</v>
      </c>
      <c r="AC1933">
        <v>0</v>
      </c>
      <c r="AD1933">
        <v>0</v>
      </c>
      <c r="AE1933" t="s">
        <v>79</v>
      </c>
      <c r="AF1933">
        <v>34045466</v>
      </c>
      <c r="AG1933">
        <f t="shared" si="120"/>
        <v>201703</v>
      </c>
      <c r="AH1933">
        <f t="shared" si="121"/>
        <v>940.25</v>
      </c>
      <c r="AI1933">
        <f t="shared" si="122"/>
        <v>201701</v>
      </c>
      <c r="AJ1933">
        <f t="shared" si="123"/>
        <v>201703</v>
      </c>
    </row>
    <row r="1934" spans="1:36" x14ac:dyDescent="0.25">
      <c r="A1934" t="s">
        <v>75</v>
      </c>
      <c r="B1934">
        <v>8105278</v>
      </c>
      <c r="C1934">
        <v>13</v>
      </c>
      <c r="D1934">
        <v>2017</v>
      </c>
      <c r="E1934">
        <v>3</v>
      </c>
      <c r="F1934">
        <v>1050</v>
      </c>
      <c r="G1934">
        <v>7</v>
      </c>
      <c r="H1934">
        <v>7</v>
      </c>
      <c r="I1934" t="s">
        <v>118</v>
      </c>
      <c r="J1934" t="s">
        <v>32</v>
      </c>
      <c r="K1934" s="1">
        <v>29341</v>
      </c>
      <c r="L1934" s="1">
        <v>38443</v>
      </c>
      <c r="M1934" s="1"/>
      <c r="N1934" t="s">
        <v>110</v>
      </c>
      <c r="O1934">
        <v>4</v>
      </c>
      <c r="P1934">
        <v>3</v>
      </c>
      <c r="Q1934" t="s">
        <v>111</v>
      </c>
      <c r="R1934">
        <v>4</v>
      </c>
      <c r="S1934">
        <v>3</v>
      </c>
      <c r="T1934" t="s">
        <v>111</v>
      </c>
      <c r="U1934">
        <v>40</v>
      </c>
      <c r="V1934">
        <v>0</v>
      </c>
      <c r="W1934">
        <v>156</v>
      </c>
      <c r="X1934" t="s">
        <v>81</v>
      </c>
      <c r="Y1934">
        <v>0</v>
      </c>
      <c r="Z1934">
        <v>26</v>
      </c>
      <c r="AA1934" t="s">
        <v>37</v>
      </c>
      <c r="AB1934">
        <v>100</v>
      </c>
      <c r="AC1934">
        <v>0</v>
      </c>
      <c r="AD1934">
        <v>0</v>
      </c>
      <c r="AE1934" t="s">
        <v>79</v>
      </c>
      <c r="AF1934">
        <v>34045466</v>
      </c>
      <c r="AG1934">
        <f t="shared" si="120"/>
        <v>201703</v>
      </c>
      <c r="AH1934">
        <f t="shared" si="121"/>
        <v>100</v>
      </c>
      <c r="AI1934">
        <f t="shared" si="122"/>
        <v>201701</v>
      </c>
      <c r="AJ1934">
        <f t="shared" si="123"/>
        <v>201703</v>
      </c>
    </row>
    <row r="1935" spans="1:36" x14ac:dyDescent="0.25">
      <c r="A1935" t="s">
        <v>75</v>
      </c>
      <c r="B1935">
        <v>8105278</v>
      </c>
      <c r="C1935">
        <v>13</v>
      </c>
      <c r="D1935">
        <v>2017</v>
      </c>
      <c r="E1935">
        <v>3</v>
      </c>
      <c r="F1935">
        <v>1050</v>
      </c>
      <c r="G1935">
        <v>7</v>
      </c>
      <c r="H1935">
        <v>7</v>
      </c>
      <c r="I1935" t="s">
        <v>118</v>
      </c>
      <c r="J1935" t="s">
        <v>32</v>
      </c>
      <c r="K1935" s="1">
        <v>29341</v>
      </c>
      <c r="L1935" s="1">
        <v>38443</v>
      </c>
      <c r="M1935" s="1"/>
      <c r="N1935" t="s">
        <v>110</v>
      </c>
      <c r="O1935">
        <v>4</v>
      </c>
      <c r="P1935">
        <v>3</v>
      </c>
      <c r="Q1935" t="s">
        <v>111</v>
      </c>
      <c r="R1935">
        <v>4</v>
      </c>
      <c r="S1935">
        <v>3</v>
      </c>
      <c r="T1935" t="s">
        <v>111</v>
      </c>
      <c r="U1935">
        <v>40</v>
      </c>
      <c r="V1935">
        <v>0</v>
      </c>
      <c r="W1935">
        <v>163</v>
      </c>
      <c r="X1935" t="s">
        <v>52</v>
      </c>
      <c r="Y1935">
        <v>12</v>
      </c>
      <c r="Z1935">
        <v>98</v>
      </c>
      <c r="AA1935" t="s">
        <v>40</v>
      </c>
      <c r="AB1935">
        <v>8.1999999999999993</v>
      </c>
      <c r="AC1935">
        <v>0</v>
      </c>
      <c r="AD1935">
        <v>-1</v>
      </c>
      <c r="AE1935" t="s">
        <v>53</v>
      </c>
      <c r="AF1935">
        <v>34045466</v>
      </c>
      <c r="AG1935">
        <f t="shared" si="120"/>
        <v>201703</v>
      </c>
      <c r="AH1935">
        <f t="shared" si="121"/>
        <v>8.1999999999999993</v>
      </c>
      <c r="AI1935">
        <f t="shared" si="122"/>
        <v>201701</v>
      </c>
      <c r="AJ1935">
        <f t="shared" si="123"/>
        <v>201703</v>
      </c>
    </row>
    <row r="1936" spans="1:36" x14ac:dyDescent="0.25">
      <c r="A1936" t="s">
        <v>75</v>
      </c>
      <c r="B1936">
        <v>8105278</v>
      </c>
      <c r="C1936">
        <v>13</v>
      </c>
      <c r="D1936">
        <v>2017</v>
      </c>
      <c r="E1936">
        <v>3</v>
      </c>
      <c r="F1936">
        <v>1050</v>
      </c>
      <c r="G1936">
        <v>7</v>
      </c>
      <c r="H1936">
        <v>7</v>
      </c>
      <c r="I1936" t="s">
        <v>118</v>
      </c>
      <c r="J1936" t="s">
        <v>32</v>
      </c>
      <c r="K1936" s="1">
        <v>29341</v>
      </c>
      <c r="L1936" s="1">
        <v>38443</v>
      </c>
      <c r="M1936" s="1"/>
      <c r="N1936" t="s">
        <v>110</v>
      </c>
      <c r="O1936">
        <v>4</v>
      </c>
      <c r="P1936">
        <v>3</v>
      </c>
      <c r="Q1936" t="s">
        <v>111</v>
      </c>
      <c r="R1936">
        <v>4</v>
      </c>
      <c r="S1936">
        <v>3</v>
      </c>
      <c r="T1936" t="s">
        <v>111</v>
      </c>
      <c r="U1936">
        <v>40</v>
      </c>
      <c r="V1936">
        <v>0</v>
      </c>
      <c r="W1936">
        <v>171</v>
      </c>
      <c r="X1936" t="s">
        <v>54</v>
      </c>
      <c r="Y1936">
        <v>0</v>
      </c>
      <c r="Z1936">
        <v>98</v>
      </c>
      <c r="AA1936" t="s">
        <v>40</v>
      </c>
      <c r="AB1936">
        <v>3347.94</v>
      </c>
      <c r="AC1936">
        <v>0</v>
      </c>
      <c r="AD1936">
        <v>0</v>
      </c>
      <c r="AE1936" t="s">
        <v>79</v>
      </c>
      <c r="AF1936">
        <v>34045466</v>
      </c>
      <c r="AG1936">
        <f t="shared" si="120"/>
        <v>201703</v>
      </c>
      <c r="AH1936">
        <f t="shared" si="121"/>
        <v>3347.94</v>
      </c>
      <c r="AI1936">
        <f t="shared" si="122"/>
        <v>201701</v>
      </c>
      <c r="AJ1936">
        <f t="shared" si="123"/>
        <v>201703</v>
      </c>
    </row>
    <row r="1937" spans="1:36" x14ac:dyDescent="0.25">
      <c r="A1937" t="s">
        <v>75</v>
      </c>
      <c r="B1937">
        <v>8105278</v>
      </c>
      <c r="C1937">
        <v>13</v>
      </c>
      <c r="D1937">
        <v>2017</v>
      </c>
      <c r="E1937">
        <v>3</v>
      </c>
      <c r="F1937">
        <v>1050</v>
      </c>
      <c r="G1937">
        <v>7</v>
      </c>
      <c r="H1937">
        <v>7</v>
      </c>
      <c r="I1937" t="s">
        <v>118</v>
      </c>
      <c r="J1937" t="s">
        <v>32</v>
      </c>
      <c r="K1937" s="1">
        <v>29341</v>
      </c>
      <c r="L1937" s="1">
        <v>38443</v>
      </c>
      <c r="M1937" s="1"/>
      <c r="N1937" t="s">
        <v>110</v>
      </c>
      <c r="O1937">
        <v>4</v>
      </c>
      <c r="P1937">
        <v>3</v>
      </c>
      <c r="Q1937" t="s">
        <v>111</v>
      </c>
      <c r="R1937">
        <v>4</v>
      </c>
      <c r="S1937">
        <v>3</v>
      </c>
      <c r="T1937" t="s">
        <v>111</v>
      </c>
      <c r="U1937">
        <v>40</v>
      </c>
      <c r="V1937">
        <v>0</v>
      </c>
      <c r="W1937">
        <v>172</v>
      </c>
      <c r="X1937" t="s">
        <v>55</v>
      </c>
      <c r="Y1937">
        <v>0</v>
      </c>
      <c r="Z1937">
        <v>98</v>
      </c>
      <c r="AA1937" t="s">
        <v>40</v>
      </c>
      <c r="AB1937">
        <v>3347.94</v>
      </c>
      <c r="AC1937">
        <v>0</v>
      </c>
      <c r="AD1937">
        <v>0</v>
      </c>
      <c r="AE1937" t="s">
        <v>79</v>
      </c>
      <c r="AF1937">
        <v>34045466</v>
      </c>
      <c r="AG1937">
        <f t="shared" si="120"/>
        <v>201703</v>
      </c>
      <c r="AH1937">
        <f t="shared" si="121"/>
        <v>3347.94</v>
      </c>
      <c r="AI1937">
        <f t="shared" si="122"/>
        <v>201701</v>
      </c>
      <c r="AJ1937">
        <f t="shared" si="123"/>
        <v>201703</v>
      </c>
    </row>
    <row r="1938" spans="1:36" x14ac:dyDescent="0.25">
      <c r="A1938" t="s">
        <v>75</v>
      </c>
      <c r="B1938">
        <v>8105278</v>
      </c>
      <c r="C1938">
        <v>13</v>
      </c>
      <c r="D1938">
        <v>2017</v>
      </c>
      <c r="E1938">
        <v>3</v>
      </c>
      <c r="F1938">
        <v>1050</v>
      </c>
      <c r="G1938">
        <v>7</v>
      </c>
      <c r="H1938">
        <v>7</v>
      </c>
      <c r="I1938" t="s">
        <v>118</v>
      </c>
      <c r="J1938" t="s">
        <v>32</v>
      </c>
      <c r="K1938" s="1">
        <v>29341</v>
      </c>
      <c r="L1938" s="1">
        <v>38443</v>
      </c>
      <c r="M1938" s="1"/>
      <c r="N1938" t="s">
        <v>110</v>
      </c>
      <c r="O1938">
        <v>4</v>
      </c>
      <c r="P1938">
        <v>3</v>
      </c>
      <c r="Q1938" t="s">
        <v>111</v>
      </c>
      <c r="R1938">
        <v>4</v>
      </c>
      <c r="S1938">
        <v>3</v>
      </c>
      <c r="T1938" t="s">
        <v>111</v>
      </c>
      <c r="U1938">
        <v>40</v>
      </c>
      <c r="V1938">
        <v>0</v>
      </c>
      <c r="W1938">
        <v>181</v>
      </c>
      <c r="X1938" t="s">
        <v>41</v>
      </c>
      <c r="Y1938">
        <v>0</v>
      </c>
      <c r="Z1938">
        <v>1</v>
      </c>
      <c r="AA1938" t="s">
        <v>35</v>
      </c>
      <c r="AB1938">
        <v>23</v>
      </c>
      <c r="AC1938">
        <v>0</v>
      </c>
      <c r="AD1938">
        <v>0</v>
      </c>
      <c r="AE1938" t="s">
        <v>79</v>
      </c>
      <c r="AF1938">
        <v>34045466</v>
      </c>
      <c r="AG1938">
        <f t="shared" si="120"/>
        <v>201703</v>
      </c>
      <c r="AH1938">
        <f t="shared" si="121"/>
        <v>23</v>
      </c>
      <c r="AI1938">
        <f t="shared" si="122"/>
        <v>201701</v>
      </c>
      <c r="AJ1938">
        <f t="shared" si="123"/>
        <v>201703</v>
      </c>
    </row>
    <row r="1939" spans="1:36" x14ac:dyDescent="0.25">
      <c r="A1939" t="s">
        <v>75</v>
      </c>
      <c r="B1939">
        <v>8105278</v>
      </c>
      <c r="C1939">
        <v>13</v>
      </c>
      <c r="D1939">
        <v>2017</v>
      </c>
      <c r="E1939">
        <v>3</v>
      </c>
      <c r="F1939">
        <v>1050</v>
      </c>
      <c r="G1939">
        <v>7</v>
      </c>
      <c r="H1939">
        <v>7</v>
      </c>
      <c r="I1939" t="s">
        <v>118</v>
      </c>
      <c r="J1939" t="s">
        <v>32</v>
      </c>
      <c r="K1939" s="1">
        <v>29341</v>
      </c>
      <c r="L1939" s="1">
        <v>38443</v>
      </c>
      <c r="M1939" s="1"/>
      <c r="N1939" t="s">
        <v>110</v>
      </c>
      <c r="O1939">
        <v>4</v>
      </c>
      <c r="P1939">
        <v>3</v>
      </c>
      <c r="Q1939" t="s">
        <v>111</v>
      </c>
      <c r="R1939">
        <v>4</v>
      </c>
      <c r="S1939">
        <v>3</v>
      </c>
      <c r="T1939" t="s">
        <v>111</v>
      </c>
      <c r="U1939">
        <v>40</v>
      </c>
      <c r="V1939">
        <v>0</v>
      </c>
      <c r="W1939">
        <v>195</v>
      </c>
      <c r="X1939" t="s">
        <v>42</v>
      </c>
      <c r="Y1939">
        <v>0</v>
      </c>
      <c r="Z1939">
        <v>98</v>
      </c>
      <c r="AA1939" t="s">
        <v>40</v>
      </c>
      <c r="AB1939">
        <v>940.25</v>
      </c>
      <c r="AC1939">
        <v>0</v>
      </c>
      <c r="AD1939">
        <v>0</v>
      </c>
      <c r="AE1939" t="s">
        <v>79</v>
      </c>
      <c r="AF1939">
        <v>34045466</v>
      </c>
      <c r="AG1939">
        <f t="shared" si="120"/>
        <v>201703</v>
      </c>
      <c r="AH1939">
        <f t="shared" si="121"/>
        <v>940.25</v>
      </c>
      <c r="AI1939">
        <f t="shared" si="122"/>
        <v>201701</v>
      </c>
      <c r="AJ1939">
        <f t="shared" si="123"/>
        <v>201703</v>
      </c>
    </row>
    <row r="1940" spans="1:36" x14ac:dyDescent="0.25">
      <c r="A1940" t="s">
        <v>75</v>
      </c>
      <c r="B1940">
        <v>8105278</v>
      </c>
      <c r="C1940">
        <v>13</v>
      </c>
      <c r="D1940">
        <v>2017</v>
      </c>
      <c r="E1940">
        <v>3</v>
      </c>
      <c r="F1940">
        <v>1050</v>
      </c>
      <c r="G1940">
        <v>7</v>
      </c>
      <c r="H1940">
        <v>7</v>
      </c>
      <c r="I1940" t="s">
        <v>118</v>
      </c>
      <c r="J1940" t="s">
        <v>32</v>
      </c>
      <c r="K1940" s="1">
        <v>29341</v>
      </c>
      <c r="L1940" s="1">
        <v>38443</v>
      </c>
      <c r="M1940" s="1"/>
      <c r="N1940" t="s">
        <v>110</v>
      </c>
      <c r="O1940">
        <v>4</v>
      </c>
      <c r="P1940">
        <v>3</v>
      </c>
      <c r="Q1940" t="s">
        <v>111</v>
      </c>
      <c r="R1940">
        <v>4</v>
      </c>
      <c r="S1940">
        <v>3</v>
      </c>
      <c r="T1940" t="s">
        <v>111</v>
      </c>
      <c r="U1940">
        <v>40</v>
      </c>
      <c r="V1940">
        <v>0</v>
      </c>
      <c r="W1940">
        <v>196</v>
      </c>
      <c r="X1940" t="s">
        <v>82</v>
      </c>
      <c r="Y1940">
        <v>0</v>
      </c>
      <c r="Z1940">
        <v>98</v>
      </c>
      <c r="AA1940" t="s">
        <v>40</v>
      </c>
      <c r="AB1940">
        <v>607.91999999999996</v>
      </c>
      <c r="AC1940">
        <v>0</v>
      </c>
      <c r="AD1940">
        <v>0</v>
      </c>
      <c r="AE1940" t="s">
        <v>79</v>
      </c>
      <c r="AF1940">
        <v>34045466</v>
      </c>
      <c r="AG1940">
        <f t="shared" si="120"/>
        <v>201703</v>
      </c>
      <c r="AH1940">
        <f t="shared" si="121"/>
        <v>607.91999999999996</v>
      </c>
      <c r="AI1940">
        <f t="shared" si="122"/>
        <v>201701</v>
      </c>
      <c r="AJ1940">
        <f t="shared" si="123"/>
        <v>201703</v>
      </c>
    </row>
    <row r="1941" spans="1:36" x14ac:dyDescent="0.25">
      <c r="A1941" t="s">
        <v>75</v>
      </c>
      <c r="B1941">
        <v>8105278</v>
      </c>
      <c r="C1941">
        <v>13</v>
      </c>
      <c r="D1941">
        <v>2017</v>
      </c>
      <c r="E1941">
        <v>3</v>
      </c>
      <c r="F1941">
        <v>1050</v>
      </c>
      <c r="G1941">
        <v>7</v>
      </c>
      <c r="H1941">
        <v>7</v>
      </c>
      <c r="I1941" t="s">
        <v>118</v>
      </c>
      <c r="J1941" t="s">
        <v>32</v>
      </c>
      <c r="K1941" s="1">
        <v>29341</v>
      </c>
      <c r="L1941" s="1">
        <v>38443</v>
      </c>
      <c r="M1941" s="1"/>
      <c r="N1941" t="s">
        <v>110</v>
      </c>
      <c r="O1941">
        <v>4</v>
      </c>
      <c r="P1941">
        <v>3</v>
      </c>
      <c r="Q1941" t="s">
        <v>111</v>
      </c>
      <c r="R1941">
        <v>4</v>
      </c>
      <c r="S1941">
        <v>3</v>
      </c>
      <c r="T1941" t="s">
        <v>111</v>
      </c>
      <c r="U1941">
        <v>40</v>
      </c>
      <c r="V1941">
        <v>0</v>
      </c>
      <c r="W1941">
        <v>197</v>
      </c>
      <c r="X1941" t="s">
        <v>83</v>
      </c>
      <c r="Y1941">
        <v>0</v>
      </c>
      <c r="Z1941">
        <v>98</v>
      </c>
      <c r="AA1941" t="s">
        <v>40</v>
      </c>
      <c r="AB1941">
        <v>9.25</v>
      </c>
      <c r="AC1941">
        <v>0</v>
      </c>
      <c r="AD1941">
        <v>0</v>
      </c>
      <c r="AE1941" t="s">
        <v>79</v>
      </c>
      <c r="AF1941">
        <v>34045466</v>
      </c>
      <c r="AG1941">
        <f t="shared" si="120"/>
        <v>201703</v>
      </c>
      <c r="AH1941">
        <f t="shared" si="121"/>
        <v>9.25</v>
      </c>
      <c r="AI1941">
        <f t="shared" si="122"/>
        <v>201701</v>
      </c>
      <c r="AJ1941">
        <f t="shared" si="123"/>
        <v>201703</v>
      </c>
    </row>
    <row r="1942" spans="1:36" x14ac:dyDescent="0.25">
      <c r="A1942" t="s">
        <v>75</v>
      </c>
      <c r="B1942">
        <v>8105278</v>
      </c>
      <c r="C1942">
        <v>13</v>
      </c>
      <c r="D1942">
        <v>2017</v>
      </c>
      <c r="E1942">
        <v>3</v>
      </c>
      <c r="F1942">
        <v>1050</v>
      </c>
      <c r="G1942">
        <v>7</v>
      </c>
      <c r="H1942">
        <v>7</v>
      </c>
      <c r="I1942" t="s">
        <v>118</v>
      </c>
      <c r="J1942" t="s">
        <v>32</v>
      </c>
      <c r="K1942" s="1">
        <v>29341</v>
      </c>
      <c r="L1942" s="1">
        <v>38443</v>
      </c>
      <c r="M1942" s="1"/>
      <c r="N1942" t="s">
        <v>110</v>
      </c>
      <c r="O1942">
        <v>4</v>
      </c>
      <c r="P1942">
        <v>3</v>
      </c>
      <c r="Q1942" t="s">
        <v>111</v>
      </c>
      <c r="R1942">
        <v>4</v>
      </c>
      <c r="S1942">
        <v>3</v>
      </c>
      <c r="T1942" t="s">
        <v>111</v>
      </c>
      <c r="U1942">
        <v>40</v>
      </c>
      <c r="V1942">
        <v>0</v>
      </c>
      <c r="W1942">
        <v>198</v>
      </c>
      <c r="X1942" t="s">
        <v>84</v>
      </c>
      <c r="Y1942">
        <v>0</v>
      </c>
      <c r="Z1942">
        <v>98</v>
      </c>
      <c r="AA1942" t="s">
        <v>40</v>
      </c>
      <c r="AB1942">
        <v>51.8</v>
      </c>
      <c r="AC1942">
        <v>0</v>
      </c>
      <c r="AD1942">
        <v>0</v>
      </c>
      <c r="AE1942" t="s">
        <v>79</v>
      </c>
      <c r="AF1942">
        <v>34045466</v>
      </c>
      <c r="AG1942">
        <f t="shared" si="120"/>
        <v>201703</v>
      </c>
      <c r="AH1942">
        <f t="shared" si="121"/>
        <v>51.8</v>
      </c>
      <c r="AI1942">
        <f t="shared" si="122"/>
        <v>201701</v>
      </c>
      <c r="AJ1942">
        <f t="shared" si="123"/>
        <v>201703</v>
      </c>
    </row>
    <row r="1943" spans="1:36" x14ac:dyDescent="0.25">
      <c r="A1943" t="s">
        <v>75</v>
      </c>
      <c r="B1943">
        <v>8105278</v>
      </c>
      <c r="C1943">
        <v>13</v>
      </c>
      <c r="D1943">
        <v>2017</v>
      </c>
      <c r="E1943">
        <v>3</v>
      </c>
      <c r="F1943">
        <v>1050</v>
      </c>
      <c r="G1943">
        <v>7</v>
      </c>
      <c r="H1943">
        <v>7</v>
      </c>
      <c r="I1943" t="s">
        <v>118</v>
      </c>
      <c r="J1943" t="s">
        <v>32</v>
      </c>
      <c r="K1943" s="1">
        <v>29341</v>
      </c>
      <c r="L1943" s="1">
        <v>38443</v>
      </c>
      <c r="M1943" s="1"/>
      <c r="N1943" t="s">
        <v>110</v>
      </c>
      <c r="O1943">
        <v>4</v>
      </c>
      <c r="P1943">
        <v>3</v>
      </c>
      <c r="Q1943" t="s">
        <v>111</v>
      </c>
      <c r="R1943">
        <v>4</v>
      </c>
      <c r="S1943">
        <v>3</v>
      </c>
      <c r="T1943" t="s">
        <v>111</v>
      </c>
      <c r="U1943">
        <v>40</v>
      </c>
      <c r="V1943">
        <v>0</v>
      </c>
      <c r="W1943">
        <v>204</v>
      </c>
      <c r="X1943" t="s">
        <v>43</v>
      </c>
      <c r="Y1943">
        <v>11</v>
      </c>
      <c r="Z1943">
        <v>98</v>
      </c>
      <c r="AA1943" t="s">
        <v>40</v>
      </c>
      <c r="AB1943">
        <v>3347.94</v>
      </c>
      <c r="AC1943">
        <v>0</v>
      </c>
      <c r="AD1943">
        <v>0</v>
      </c>
      <c r="AE1943" t="s">
        <v>79</v>
      </c>
      <c r="AF1943">
        <v>34045466</v>
      </c>
      <c r="AG1943">
        <f t="shared" si="120"/>
        <v>201703</v>
      </c>
      <c r="AH1943">
        <f t="shared" si="121"/>
        <v>3347.94</v>
      </c>
      <c r="AI1943">
        <f t="shared" si="122"/>
        <v>201701</v>
      </c>
      <c r="AJ1943">
        <f t="shared" si="123"/>
        <v>201703</v>
      </c>
    </row>
    <row r="1944" spans="1:36" x14ac:dyDescent="0.25">
      <c r="A1944" t="s">
        <v>75</v>
      </c>
      <c r="B1944">
        <v>8105278</v>
      </c>
      <c r="C1944">
        <v>13</v>
      </c>
      <c r="D1944">
        <v>2017</v>
      </c>
      <c r="E1944">
        <v>3</v>
      </c>
      <c r="F1944">
        <v>1050</v>
      </c>
      <c r="G1944">
        <v>7</v>
      </c>
      <c r="H1944">
        <v>7</v>
      </c>
      <c r="I1944" t="s">
        <v>118</v>
      </c>
      <c r="J1944" t="s">
        <v>32</v>
      </c>
      <c r="K1944" s="1">
        <v>29341</v>
      </c>
      <c r="L1944" s="1">
        <v>38443</v>
      </c>
      <c r="M1944" s="1"/>
      <c r="N1944" t="s">
        <v>110</v>
      </c>
      <c r="O1944">
        <v>4</v>
      </c>
      <c r="P1944">
        <v>3</v>
      </c>
      <c r="Q1944" t="s">
        <v>111</v>
      </c>
      <c r="R1944">
        <v>4</v>
      </c>
      <c r="S1944">
        <v>3</v>
      </c>
      <c r="T1944" t="s">
        <v>111</v>
      </c>
      <c r="U1944">
        <v>40</v>
      </c>
      <c r="V1944">
        <v>0</v>
      </c>
      <c r="W1944">
        <v>210</v>
      </c>
      <c r="X1944" t="s">
        <v>85</v>
      </c>
      <c r="Y1944">
        <v>0</v>
      </c>
      <c r="Z1944">
        <v>26</v>
      </c>
      <c r="AA1944" t="s">
        <v>37</v>
      </c>
      <c r="AB1944">
        <v>3700</v>
      </c>
      <c r="AC1944">
        <v>0</v>
      </c>
      <c r="AD1944">
        <v>0</v>
      </c>
      <c r="AE1944" t="s">
        <v>79</v>
      </c>
      <c r="AF1944">
        <v>34045466</v>
      </c>
      <c r="AG1944">
        <f t="shared" si="120"/>
        <v>201703</v>
      </c>
      <c r="AH1944">
        <f t="shared" si="121"/>
        <v>3700</v>
      </c>
      <c r="AI1944">
        <f t="shared" si="122"/>
        <v>201701</v>
      </c>
      <c r="AJ1944">
        <f t="shared" si="123"/>
        <v>201703</v>
      </c>
    </row>
    <row r="1945" spans="1:36" x14ac:dyDescent="0.25">
      <c r="A1945" t="s">
        <v>75</v>
      </c>
      <c r="B1945">
        <v>8105278</v>
      </c>
      <c r="C1945">
        <v>13</v>
      </c>
      <c r="D1945">
        <v>2017</v>
      </c>
      <c r="E1945">
        <v>3</v>
      </c>
      <c r="F1945">
        <v>1050</v>
      </c>
      <c r="G1945">
        <v>7</v>
      </c>
      <c r="H1945">
        <v>7</v>
      </c>
      <c r="I1945" t="s">
        <v>118</v>
      </c>
      <c r="J1945" t="s">
        <v>32</v>
      </c>
      <c r="K1945" s="1">
        <v>29341</v>
      </c>
      <c r="L1945" s="1">
        <v>38443</v>
      </c>
      <c r="M1945" s="1"/>
      <c r="N1945" t="s">
        <v>110</v>
      </c>
      <c r="O1945">
        <v>4</v>
      </c>
      <c r="P1945">
        <v>3</v>
      </c>
      <c r="Q1945" t="s">
        <v>111</v>
      </c>
      <c r="R1945">
        <v>4</v>
      </c>
      <c r="S1945">
        <v>3</v>
      </c>
      <c r="T1945" t="s">
        <v>111</v>
      </c>
      <c r="U1945">
        <v>40</v>
      </c>
      <c r="V1945">
        <v>0</v>
      </c>
      <c r="W1945">
        <v>214</v>
      </c>
      <c r="X1945" t="s">
        <v>86</v>
      </c>
      <c r="Y1945">
        <v>0</v>
      </c>
      <c r="Z1945">
        <v>98</v>
      </c>
      <c r="AA1945" t="s">
        <v>40</v>
      </c>
      <c r="AB1945">
        <v>2533</v>
      </c>
      <c r="AC1945">
        <v>0</v>
      </c>
      <c r="AD1945">
        <v>0</v>
      </c>
      <c r="AE1945" t="s">
        <v>79</v>
      </c>
      <c r="AF1945">
        <v>34045466</v>
      </c>
      <c r="AG1945">
        <f t="shared" si="120"/>
        <v>201703</v>
      </c>
      <c r="AH1945">
        <f t="shared" si="121"/>
        <v>2533</v>
      </c>
      <c r="AI1945">
        <f t="shared" si="122"/>
        <v>201701</v>
      </c>
      <c r="AJ1945">
        <f t="shared" si="123"/>
        <v>201703</v>
      </c>
    </row>
    <row r="1946" spans="1:36" x14ac:dyDescent="0.25">
      <c r="A1946" t="s">
        <v>75</v>
      </c>
      <c r="B1946">
        <v>8105278</v>
      </c>
      <c r="C1946">
        <v>13</v>
      </c>
      <c r="D1946">
        <v>2017</v>
      </c>
      <c r="E1946">
        <v>3</v>
      </c>
      <c r="F1946">
        <v>1050</v>
      </c>
      <c r="G1946">
        <v>7</v>
      </c>
      <c r="H1946">
        <v>7</v>
      </c>
      <c r="I1946" t="s">
        <v>118</v>
      </c>
      <c r="J1946" t="s">
        <v>32</v>
      </c>
      <c r="K1946" s="1">
        <v>29341</v>
      </c>
      <c r="L1946" s="1">
        <v>38443</v>
      </c>
      <c r="M1946" s="1"/>
      <c r="N1946" t="s">
        <v>110</v>
      </c>
      <c r="O1946">
        <v>4</v>
      </c>
      <c r="P1946">
        <v>3</v>
      </c>
      <c r="Q1946" t="s">
        <v>111</v>
      </c>
      <c r="R1946">
        <v>4</v>
      </c>
      <c r="S1946">
        <v>3</v>
      </c>
      <c r="T1946" t="s">
        <v>111</v>
      </c>
      <c r="U1946">
        <v>40</v>
      </c>
      <c r="V1946">
        <v>0</v>
      </c>
      <c r="W1946">
        <v>215</v>
      </c>
      <c r="X1946" t="s">
        <v>87</v>
      </c>
      <c r="Y1946">
        <v>0</v>
      </c>
      <c r="Z1946">
        <v>98</v>
      </c>
      <c r="AA1946" t="s">
        <v>40</v>
      </c>
      <c r="AB1946">
        <v>3700</v>
      </c>
      <c r="AC1946">
        <v>0</v>
      </c>
      <c r="AD1946">
        <v>0</v>
      </c>
      <c r="AE1946" t="s">
        <v>79</v>
      </c>
      <c r="AF1946">
        <v>34045466</v>
      </c>
      <c r="AG1946">
        <f t="shared" si="120"/>
        <v>201703</v>
      </c>
      <c r="AH1946">
        <f t="shared" si="121"/>
        <v>3700</v>
      </c>
      <c r="AI1946">
        <f t="shared" si="122"/>
        <v>201701</v>
      </c>
      <c r="AJ1946">
        <f t="shared" si="123"/>
        <v>201703</v>
      </c>
    </row>
    <row r="1947" spans="1:36" x14ac:dyDescent="0.25">
      <c r="A1947" t="s">
        <v>75</v>
      </c>
      <c r="B1947">
        <v>8105278</v>
      </c>
      <c r="C1947">
        <v>13</v>
      </c>
      <c r="D1947">
        <v>2017</v>
      </c>
      <c r="E1947">
        <v>3</v>
      </c>
      <c r="F1947">
        <v>1050</v>
      </c>
      <c r="G1947">
        <v>7</v>
      </c>
      <c r="H1947">
        <v>7</v>
      </c>
      <c r="I1947" t="s">
        <v>118</v>
      </c>
      <c r="J1947" t="s">
        <v>32</v>
      </c>
      <c r="K1947" s="1">
        <v>29341</v>
      </c>
      <c r="L1947" s="1">
        <v>38443</v>
      </c>
      <c r="M1947" s="1"/>
      <c r="N1947" t="s">
        <v>110</v>
      </c>
      <c r="O1947">
        <v>4</v>
      </c>
      <c r="P1947">
        <v>3</v>
      </c>
      <c r="Q1947" t="s">
        <v>111</v>
      </c>
      <c r="R1947">
        <v>4</v>
      </c>
      <c r="S1947">
        <v>3</v>
      </c>
      <c r="T1947" t="s">
        <v>111</v>
      </c>
      <c r="U1947">
        <v>40</v>
      </c>
      <c r="V1947">
        <v>0</v>
      </c>
      <c r="W1947">
        <v>216</v>
      </c>
      <c r="X1947" t="s">
        <v>88</v>
      </c>
      <c r="Y1947">
        <v>0</v>
      </c>
      <c r="Z1947">
        <v>98</v>
      </c>
      <c r="AA1947" t="s">
        <v>40</v>
      </c>
      <c r="AB1947">
        <v>3700</v>
      </c>
      <c r="AC1947">
        <v>0</v>
      </c>
      <c r="AD1947">
        <v>0</v>
      </c>
      <c r="AE1947" t="s">
        <v>79</v>
      </c>
      <c r="AF1947">
        <v>34045466</v>
      </c>
      <c r="AG1947">
        <f t="shared" si="120"/>
        <v>201703</v>
      </c>
      <c r="AH1947">
        <f t="shared" si="121"/>
        <v>3700</v>
      </c>
      <c r="AI1947">
        <f t="shared" si="122"/>
        <v>201701</v>
      </c>
      <c r="AJ1947">
        <f t="shared" si="123"/>
        <v>201703</v>
      </c>
    </row>
    <row r="1948" spans="1:36" x14ac:dyDescent="0.25">
      <c r="A1948" t="s">
        <v>75</v>
      </c>
      <c r="B1948">
        <v>8105278</v>
      </c>
      <c r="C1948">
        <v>13</v>
      </c>
      <c r="D1948">
        <v>2017</v>
      </c>
      <c r="E1948">
        <v>3</v>
      </c>
      <c r="F1948">
        <v>1050</v>
      </c>
      <c r="G1948">
        <v>7</v>
      </c>
      <c r="H1948">
        <v>7</v>
      </c>
      <c r="I1948" t="s">
        <v>118</v>
      </c>
      <c r="J1948" t="s">
        <v>32</v>
      </c>
      <c r="K1948" s="1">
        <v>29341</v>
      </c>
      <c r="L1948" s="1">
        <v>38443</v>
      </c>
      <c r="M1948" s="1"/>
      <c r="N1948" t="s">
        <v>110</v>
      </c>
      <c r="O1948">
        <v>4</v>
      </c>
      <c r="P1948">
        <v>3</v>
      </c>
      <c r="Q1948" t="s">
        <v>111</v>
      </c>
      <c r="R1948">
        <v>4</v>
      </c>
      <c r="S1948">
        <v>3</v>
      </c>
      <c r="T1948" t="s">
        <v>111</v>
      </c>
      <c r="U1948">
        <v>40</v>
      </c>
      <c r="V1948">
        <v>0</v>
      </c>
      <c r="W1948">
        <v>242</v>
      </c>
      <c r="X1948" t="s">
        <v>56</v>
      </c>
      <c r="Y1948">
        <v>0</v>
      </c>
      <c r="Z1948">
        <v>98</v>
      </c>
      <c r="AA1948" t="s">
        <v>40</v>
      </c>
      <c r="AB1948">
        <v>33.81</v>
      </c>
      <c r="AC1948">
        <v>0</v>
      </c>
      <c r="AD1948">
        <v>1</v>
      </c>
      <c r="AE1948" t="s">
        <v>38</v>
      </c>
      <c r="AF1948">
        <v>34045466</v>
      </c>
      <c r="AG1948">
        <f t="shared" si="120"/>
        <v>201703</v>
      </c>
      <c r="AH1948">
        <f t="shared" si="121"/>
        <v>33.81</v>
      </c>
      <c r="AI1948">
        <f t="shared" si="122"/>
        <v>201701</v>
      </c>
      <c r="AJ1948">
        <f t="shared" si="123"/>
        <v>201703</v>
      </c>
    </row>
    <row r="1949" spans="1:36" x14ac:dyDescent="0.25">
      <c r="A1949" t="s">
        <v>75</v>
      </c>
      <c r="B1949">
        <v>8105278</v>
      </c>
      <c r="C1949">
        <v>13</v>
      </c>
      <c r="D1949">
        <v>2017</v>
      </c>
      <c r="E1949">
        <v>3</v>
      </c>
      <c r="F1949">
        <v>1050</v>
      </c>
      <c r="G1949">
        <v>7</v>
      </c>
      <c r="H1949">
        <v>7</v>
      </c>
      <c r="I1949" t="s">
        <v>118</v>
      </c>
      <c r="J1949" t="s">
        <v>32</v>
      </c>
      <c r="K1949" s="1">
        <v>29341</v>
      </c>
      <c r="L1949" s="1">
        <v>38443</v>
      </c>
      <c r="M1949" s="1"/>
      <c r="N1949" t="s">
        <v>110</v>
      </c>
      <c r="O1949">
        <v>4</v>
      </c>
      <c r="P1949">
        <v>3</v>
      </c>
      <c r="Q1949" t="s">
        <v>111</v>
      </c>
      <c r="R1949">
        <v>4</v>
      </c>
      <c r="S1949">
        <v>3</v>
      </c>
      <c r="T1949" t="s">
        <v>111</v>
      </c>
      <c r="U1949">
        <v>40</v>
      </c>
      <c r="V1949">
        <v>0</v>
      </c>
      <c r="W1949">
        <v>245</v>
      </c>
      <c r="X1949" t="s">
        <v>89</v>
      </c>
      <c r="Y1949">
        <v>0</v>
      </c>
      <c r="Z1949">
        <v>98</v>
      </c>
      <c r="AA1949" t="s">
        <v>40</v>
      </c>
      <c r="AB1949">
        <v>88.39</v>
      </c>
      <c r="AC1949">
        <v>0</v>
      </c>
      <c r="AD1949">
        <v>1</v>
      </c>
      <c r="AE1949" t="s">
        <v>38</v>
      </c>
      <c r="AF1949">
        <v>34045466</v>
      </c>
      <c r="AG1949">
        <f t="shared" si="120"/>
        <v>201703</v>
      </c>
      <c r="AH1949">
        <f t="shared" si="121"/>
        <v>88.39</v>
      </c>
      <c r="AI1949">
        <f t="shared" si="122"/>
        <v>201701</v>
      </c>
      <c r="AJ1949">
        <f t="shared" si="123"/>
        <v>201703</v>
      </c>
    </row>
    <row r="1950" spans="1:36" x14ac:dyDescent="0.25">
      <c r="A1950" t="s">
        <v>75</v>
      </c>
      <c r="B1950">
        <v>8105278</v>
      </c>
      <c r="C1950">
        <v>13</v>
      </c>
      <c r="D1950">
        <v>2017</v>
      </c>
      <c r="E1950">
        <v>3</v>
      </c>
      <c r="F1950">
        <v>1050</v>
      </c>
      <c r="G1950">
        <v>7</v>
      </c>
      <c r="H1950">
        <v>7</v>
      </c>
      <c r="I1950" t="s">
        <v>118</v>
      </c>
      <c r="J1950" t="s">
        <v>32</v>
      </c>
      <c r="K1950" s="1">
        <v>29341</v>
      </c>
      <c r="L1950" s="1">
        <v>38443</v>
      </c>
      <c r="M1950" s="1"/>
      <c r="N1950" t="s">
        <v>110</v>
      </c>
      <c r="O1950">
        <v>4</v>
      </c>
      <c r="P1950">
        <v>3</v>
      </c>
      <c r="Q1950" t="s">
        <v>111</v>
      </c>
      <c r="R1950">
        <v>4</v>
      </c>
      <c r="S1950">
        <v>3</v>
      </c>
      <c r="T1950" t="s">
        <v>111</v>
      </c>
      <c r="U1950">
        <v>40</v>
      </c>
      <c r="V1950">
        <v>0</v>
      </c>
      <c r="W1950">
        <v>246</v>
      </c>
      <c r="X1950" t="s">
        <v>57</v>
      </c>
      <c r="Y1950">
        <v>0</v>
      </c>
      <c r="Z1950">
        <v>98</v>
      </c>
      <c r="AA1950" t="s">
        <v>40</v>
      </c>
      <c r="AB1950">
        <v>222.97</v>
      </c>
      <c r="AC1950">
        <v>0</v>
      </c>
      <c r="AD1950">
        <v>1</v>
      </c>
      <c r="AE1950" t="s">
        <v>38</v>
      </c>
      <c r="AF1950">
        <v>34045466</v>
      </c>
      <c r="AG1950">
        <f t="shared" si="120"/>
        <v>201703</v>
      </c>
      <c r="AH1950">
        <f t="shared" si="121"/>
        <v>222.97</v>
      </c>
      <c r="AI1950">
        <f t="shared" si="122"/>
        <v>201701</v>
      </c>
      <c r="AJ1950">
        <f t="shared" si="123"/>
        <v>201703</v>
      </c>
    </row>
    <row r="1951" spans="1:36" x14ac:dyDescent="0.25">
      <c r="A1951" t="s">
        <v>75</v>
      </c>
      <c r="B1951">
        <v>8105278</v>
      </c>
      <c r="C1951">
        <v>13</v>
      </c>
      <c r="D1951">
        <v>2017</v>
      </c>
      <c r="E1951">
        <v>3</v>
      </c>
      <c r="F1951">
        <v>1050</v>
      </c>
      <c r="G1951">
        <v>7</v>
      </c>
      <c r="H1951">
        <v>7</v>
      </c>
      <c r="I1951" t="s">
        <v>118</v>
      </c>
      <c r="J1951" t="s">
        <v>32</v>
      </c>
      <c r="K1951" s="1">
        <v>29341</v>
      </c>
      <c r="L1951" s="1">
        <v>38443</v>
      </c>
      <c r="M1951" s="1"/>
      <c r="N1951" t="s">
        <v>110</v>
      </c>
      <c r="O1951">
        <v>4</v>
      </c>
      <c r="P1951">
        <v>3</v>
      </c>
      <c r="Q1951" t="s">
        <v>111</v>
      </c>
      <c r="R1951">
        <v>4</v>
      </c>
      <c r="S1951">
        <v>3</v>
      </c>
      <c r="T1951" t="s">
        <v>111</v>
      </c>
      <c r="U1951">
        <v>40</v>
      </c>
      <c r="V1951">
        <v>0</v>
      </c>
      <c r="W1951">
        <v>248</v>
      </c>
      <c r="X1951" t="s">
        <v>90</v>
      </c>
      <c r="Y1951">
        <v>0</v>
      </c>
      <c r="Z1951">
        <v>98</v>
      </c>
      <c r="AA1951" t="s">
        <v>40</v>
      </c>
      <c r="AB1951">
        <v>51.8</v>
      </c>
      <c r="AC1951">
        <v>0</v>
      </c>
      <c r="AD1951">
        <v>1</v>
      </c>
      <c r="AE1951" t="s">
        <v>38</v>
      </c>
      <c r="AF1951">
        <v>34045466</v>
      </c>
      <c r="AG1951">
        <f t="shared" si="120"/>
        <v>201703</v>
      </c>
      <c r="AH1951">
        <f t="shared" si="121"/>
        <v>51.8</v>
      </c>
      <c r="AI1951">
        <f t="shared" si="122"/>
        <v>201701</v>
      </c>
      <c r="AJ1951">
        <f t="shared" si="123"/>
        <v>201703</v>
      </c>
    </row>
    <row r="1952" spans="1:36" x14ac:dyDescent="0.25">
      <c r="A1952" t="s">
        <v>75</v>
      </c>
      <c r="B1952">
        <v>8105278</v>
      </c>
      <c r="C1952">
        <v>13</v>
      </c>
      <c r="D1952">
        <v>2017</v>
      </c>
      <c r="E1952">
        <v>3</v>
      </c>
      <c r="F1952">
        <v>1050</v>
      </c>
      <c r="G1952">
        <v>7</v>
      </c>
      <c r="H1952">
        <v>7</v>
      </c>
      <c r="I1952" t="s">
        <v>118</v>
      </c>
      <c r="J1952" t="s">
        <v>32</v>
      </c>
      <c r="K1952" s="1">
        <v>29341</v>
      </c>
      <c r="L1952" s="1">
        <v>38443</v>
      </c>
      <c r="M1952" s="1"/>
      <c r="N1952" t="s">
        <v>110</v>
      </c>
      <c r="O1952">
        <v>4</v>
      </c>
      <c r="P1952">
        <v>3</v>
      </c>
      <c r="Q1952" t="s">
        <v>111</v>
      </c>
      <c r="R1952">
        <v>4</v>
      </c>
      <c r="S1952">
        <v>3</v>
      </c>
      <c r="T1952" t="s">
        <v>111</v>
      </c>
      <c r="U1952">
        <v>40</v>
      </c>
      <c r="V1952">
        <v>0</v>
      </c>
      <c r="W1952">
        <v>252</v>
      </c>
      <c r="X1952" t="s">
        <v>58</v>
      </c>
      <c r="Y1952">
        <v>0</v>
      </c>
      <c r="Z1952">
        <v>98</v>
      </c>
      <c r="AA1952" t="s">
        <v>40</v>
      </c>
      <c r="AB1952">
        <v>21.09</v>
      </c>
      <c r="AC1952">
        <v>0</v>
      </c>
      <c r="AD1952">
        <v>1</v>
      </c>
      <c r="AE1952" t="s">
        <v>38</v>
      </c>
      <c r="AF1952">
        <v>34045466</v>
      </c>
      <c r="AG1952">
        <f t="shared" si="120"/>
        <v>201703</v>
      </c>
      <c r="AH1952">
        <f t="shared" si="121"/>
        <v>21.09</v>
      </c>
      <c r="AI1952">
        <f t="shared" si="122"/>
        <v>201701</v>
      </c>
      <c r="AJ1952">
        <f t="shared" si="123"/>
        <v>201703</v>
      </c>
    </row>
    <row r="1953" spans="1:36" x14ac:dyDescent="0.25">
      <c r="A1953" t="s">
        <v>75</v>
      </c>
      <c r="B1953">
        <v>8105278</v>
      </c>
      <c r="C1953">
        <v>13</v>
      </c>
      <c r="D1953">
        <v>2017</v>
      </c>
      <c r="E1953">
        <v>3</v>
      </c>
      <c r="F1953">
        <v>1050</v>
      </c>
      <c r="G1953">
        <v>7</v>
      </c>
      <c r="H1953">
        <v>7</v>
      </c>
      <c r="I1953" t="s">
        <v>118</v>
      </c>
      <c r="J1953" t="s">
        <v>32</v>
      </c>
      <c r="K1953" s="1">
        <v>29341</v>
      </c>
      <c r="L1953" s="1">
        <v>38443</v>
      </c>
      <c r="M1953" s="1"/>
      <c r="N1953" t="s">
        <v>110</v>
      </c>
      <c r="O1953">
        <v>4</v>
      </c>
      <c r="P1953">
        <v>3</v>
      </c>
      <c r="Q1953" t="s">
        <v>111</v>
      </c>
      <c r="R1953">
        <v>4</v>
      </c>
      <c r="S1953">
        <v>3</v>
      </c>
      <c r="T1953" t="s">
        <v>111</v>
      </c>
      <c r="U1953">
        <v>40</v>
      </c>
      <c r="V1953">
        <v>0</v>
      </c>
      <c r="W1953">
        <v>253</v>
      </c>
      <c r="X1953" t="s">
        <v>91</v>
      </c>
      <c r="Y1953">
        <v>0</v>
      </c>
      <c r="Z1953">
        <v>98</v>
      </c>
      <c r="AA1953" t="s">
        <v>40</v>
      </c>
      <c r="AB1953">
        <v>607.91999999999996</v>
      </c>
      <c r="AC1953">
        <v>0</v>
      </c>
      <c r="AD1953">
        <v>1</v>
      </c>
      <c r="AE1953" t="s">
        <v>38</v>
      </c>
      <c r="AF1953">
        <v>34045466</v>
      </c>
      <c r="AG1953">
        <f t="shared" si="120"/>
        <v>201703</v>
      </c>
      <c r="AH1953">
        <f t="shared" si="121"/>
        <v>607.91999999999996</v>
      </c>
      <c r="AI1953">
        <f t="shared" si="122"/>
        <v>201701</v>
      </c>
      <c r="AJ1953">
        <f t="shared" si="123"/>
        <v>201703</v>
      </c>
    </row>
    <row r="1954" spans="1:36" x14ac:dyDescent="0.25">
      <c r="A1954" t="s">
        <v>75</v>
      </c>
      <c r="B1954">
        <v>8105278</v>
      </c>
      <c r="C1954">
        <v>13</v>
      </c>
      <c r="D1954">
        <v>2017</v>
      </c>
      <c r="E1954">
        <v>3</v>
      </c>
      <c r="F1954">
        <v>1050</v>
      </c>
      <c r="G1954">
        <v>7</v>
      </c>
      <c r="H1954">
        <v>7</v>
      </c>
      <c r="I1954" t="s">
        <v>118</v>
      </c>
      <c r="J1954" t="s">
        <v>32</v>
      </c>
      <c r="K1954" s="1">
        <v>29341</v>
      </c>
      <c r="L1954" s="1">
        <v>38443</v>
      </c>
      <c r="M1954" s="1"/>
      <c r="N1954" t="s">
        <v>110</v>
      </c>
      <c r="O1954">
        <v>4</v>
      </c>
      <c r="P1954">
        <v>3</v>
      </c>
      <c r="Q1954" t="s">
        <v>111</v>
      </c>
      <c r="R1954">
        <v>4</v>
      </c>
      <c r="S1954">
        <v>3</v>
      </c>
      <c r="T1954" t="s">
        <v>111</v>
      </c>
      <c r="U1954">
        <v>40</v>
      </c>
      <c r="V1954">
        <v>0</v>
      </c>
      <c r="W1954">
        <v>254</v>
      </c>
      <c r="X1954" t="s">
        <v>92</v>
      </c>
      <c r="Y1954">
        <v>0</v>
      </c>
      <c r="Z1954">
        <v>98</v>
      </c>
      <c r="AA1954" t="s">
        <v>40</v>
      </c>
      <c r="AB1954">
        <v>9.25</v>
      </c>
      <c r="AC1954">
        <v>0</v>
      </c>
      <c r="AD1954">
        <v>1</v>
      </c>
      <c r="AE1954" t="s">
        <v>38</v>
      </c>
      <c r="AF1954">
        <v>34045466</v>
      </c>
      <c r="AG1954">
        <f t="shared" si="120"/>
        <v>201703</v>
      </c>
      <c r="AH1954">
        <f t="shared" si="121"/>
        <v>9.25</v>
      </c>
      <c r="AI1954">
        <f t="shared" si="122"/>
        <v>201701</v>
      </c>
      <c r="AJ1954">
        <f t="shared" si="123"/>
        <v>201703</v>
      </c>
    </row>
    <row r="1955" spans="1:36" x14ac:dyDescent="0.25">
      <c r="A1955" t="s">
        <v>75</v>
      </c>
      <c r="B1955">
        <v>8105278</v>
      </c>
      <c r="C1955">
        <v>13</v>
      </c>
      <c r="D1955">
        <v>2017</v>
      </c>
      <c r="E1955">
        <v>3</v>
      </c>
      <c r="F1955">
        <v>1050</v>
      </c>
      <c r="G1955">
        <v>7</v>
      </c>
      <c r="H1955">
        <v>7</v>
      </c>
      <c r="I1955" t="s">
        <v>118</v>
      </c>
      <c r="J1955" t="s">
        <v>32</v>
      </c>
      <c r="K1955" s="1">
        <v>29341</v>
      </c>
      <c r="L1955" s="1">
        <v>38443</v>
      </c>
      <c r="M1955" s="1"/>
      <c r="N1955" t="s">
        <v>110</v>
      </c>
      <c r="O1955">
        <v>4</v>
      </c>
      <c r="P1955">
        <v>3</v>
      </c>
      <c r="Q1955" t="s">
        <v>111</v>
      </c>
      <c r="R1955">
        <v>4</v>
      </c>
      <c r="S1955">
        <v>3</v>
      </c>
      <c r="T1955" t="s">
        <v>111</v>
      </c>
      <c r="U1955">
        <v>40</v>
      </c>
      <c r="V1955">
        <v>0</v>
      </c>
      <c r="W1955">
        <v>255</v>
      </c>
      <c r="X1955" t="s">
        <v>44</v>
      </c>
      <c r="Y1955">
        <v>0</v>
      </c>
      <c r="Z1955">
        <v>98</v>
      </c>
      <c r="AA1955" t="s">
        <v>40</v>
      </c>
      <c r="AB1955">
        <v>1529.15</v>
      </c>
      <c r="AC1955">
        <v>0</v>
      </c>
      <c r="AD1955">
        <v>0</v>
      </c>
      <c r="AE1955" t="s">
        <v>79</v>
      </c>
      <c r="AF1955">
        <v>34045466</v>
      </c>
      <c r="AG1955">
        <f t="shared" si="120"/>
        <v>201703</v>
      </c>
      <c r="AH1955">
        <f t="shared" si="121"/>
        <v>1529.15</v>
      </c>
      <c r="AI1955">
        <f t="shared" si="122"/>
        <v>201701</v>
      </c>
      <c r="AJ1955">
        <f t="shared" si="123"/>
        <v>201703</v>
      </c>
    </row>
    <row r="1956" spans="1:36" x14ac:dyDescent="0.25">
      <c r="A1956" t="s">
        <v>75</v>
      </c>
      <c r="B1956">
        <v>8105278</v>
      </c>
      <c r="C1956">
        <v>13</v>
      </c>
      <c r="D1956">
        <v>2017</v>
      </c>
      <c r="E1956">
        <v>3</v>
      </c>
      <c r="F1956">
        <v>1050</v>
      </c>
      <c r="G1956">
        <v>7</v>
      </c>
      <c r="H1956">
        <v>7</v>
      </c>
      <c r="I1956" t="s">
        <v>118</v>
      </c>
      <c r="J1956" t="s">
        <v>32</v>
      </c>
      <c r="K1956" s="1">
        <v>29341</v>
      </c>
      <c r="L1956" s="1">
        <v>38443</v>
      </c>
      <c r="M1956" s="1"/>
      <c r="N1956" t="s">
        <v>110</v>
      </c>
      <c r="O1956">
        <v>4</v>
      </c>
      <c r="P1956">
        <v>3</v>
      </c>
      <c r="Q1956" t="s">
        <v>111</v>
      </c>
      <c r="R1956">
        <v>4</v>
      </c>
      <c r="S1956">
        <v>3</v>
      </c>
      <c r="T1956" t="s">
        <v>111</v>
      </c>
      <c r="U1956">
        <v>40</v>
      </c>
      <c r="V1956">
        <v>0</v>
      </c>
      <c r="W1956">
        <v>257</v>
      </c>
      <c r="X1956" t="s">
        <v>45</v>
      </c>
      <c r="Y1956">
        <v>2</v>
      </c>
      <c r="Z1956">
        <v>98</v>
      </c>
      <c r="AA1956" t="s">
        <v>40</v>
      </c>
      <c r="AB1956">
        <v>3700</v>
      </c>
      <c r="AC1956">
        <v>0</v>
      </c>
      <c r="AD1956">
        <v>0</v>
      </c>
      <c r="AE1956" t="s">
        <v>79</v>
      </c>
      <c r="AF1956">
        <v>34045466</v>
      </c>
      <c r="AG1956">
        <f t="shared" si="120"/>
        <v>201703</v>
      </c>
      <c r="AH1956">
        <f t="shared" si="121"/>
        <v>3700</v>
      </c>
      <c r="AI1956">
        <f t="shared" si="122"/>
        <v>201701</v>
      </c>
      <c r="AJ1956">
        <f t="shared" si="123"/>
        <v>201703</v>
      </c>
    </row>
    <row r="1957" spans="1:36" x14ac:dyDescent="0.25">
      <c r="A1957" t="s">
        <v>75</v>
      </c>
      <c r="B1957">
        <v>8105278</v>
      </c>
      <c r="C1957">
        <v>13</v>
      </c>
      <c r="D1957">
        <v>2017</v>
      </c>
      <c r="E1957">
        <v>3</v>
      </c>
      <c r="F1957">
        <v>1050</v>
      </c>
      <c r="G1957">
        <v>7</v>
      </c>
      <c r="H1957">
        <v>7</v>
      </c>
      <c r="I1957" t="s">
        <v>118</v>
      </c>
      <c r="J1957" t="s">
        <v>32</v>
      </c>
      <c r="K1957" s="1">
        <v>29341</v>
      </c>
      <c r="L1957" s="1">
        <v>38443</v>
      </c>
      <c r="M1957" s="1"/>
      <c r="N1957" t="s">
        <v>110</v>
      </c>
      <c r="O1957">
        <v>4</v>
      </c>
      <c r="P1957">
        <v>3</v>
      </c>
      <c r="Q1957" t="s">
        <v>111</v>
      </c>
      <c r="R1957">
        <v>4</v>
      </c>
      <c r="S1957">
        <v>3</v>
      </c>
      <c r="T1957" t="s">
        <v>111</v>
      </c>
      <c r="U1957">
        <v>40</v>
      </c>
      <c r="V1957">
        <v>0</v>
      </c>
      <c r="W1957">
        <v>260</v>
      </c>
      <c r="X1957" t="s">
        <v>46</v>
      </c>
      <c r="Y1957">
        <v>14</v>
      </c>
      <c r="Z1957">
        <v>98</v>
      </c>
      <c r="AA1957" t="s">
        <v>40</v>
      </c>
      <c r="AB1957">
        <v>2459.4899999999998</v>
      </c>
      <c r="AC1957">
        <v>0</v>
      </c>
      <c r="AD1957">
        <v>0</v>
      </c>
      <c r="AE1957" t="s">
        <v>79</v>
      </c>
      <c r="AF1957">
        <v>34045466</v>
      </c>
      <c r="AG1957">
        <f t="shared" si="120"/>
        <v>201703</v>
      </c>
      <c r="AH1957">
        <f t="shared" si="121"/>
        <v>2459.4899999999998</v>
      </c>
      <c r="AI1957">
        <f t="shared" si="122"/>
        <v>201701</v>
      </c>
      <c r="AJ1957">
        <f t="shared" si="123"/>
        <v>201703</v>
      </c>
    </row>
    <row r="1958" spans="1:36" x14ac:dyDescent="0.25">
      <c r="A1958" t="s">
        <v>75</v>
      </c>
      <c r="B1958">
        <v>8105278</v>
      </c>
      <c r="C1958">
        <v>13</v>
      </c>
      <c r="D1958">
        <v>2017</v>
      </c>
      <c r="E1958">
        <v>3</v>
      </c>
      <c r="F1958">
        <v>1050</v>
      </c>
      <c r="G1958">
        <v>7</v>
      </c>
      <c r="H1958">
        <v>7</v>
      </c>
      <c r="I1958" t="s">
        <v>118</v>
      </c>
      <c r="J1958" t="s">
        <v>32</v>
      </c>
      <c r="K1958" s="1">
        <v>29341</v>
      </c>
      <c r="L1958" s="1">
        <v>38443</v>
      </c>
      <c r="M1958" s="1"/>
      <c r="N1958" t="s">
        <v>110</v>
      </c>
      <c r="O1958">
        <v>4</v>
      </c>
      <c r="P1958">
        <v>3</v>
      </c>
      <c r="Q1958" t="s">
        <v>111</v>
      </c>
      <c r="R1958">
        <v>4</v>
      </c>
      <c r="S1958">
        <v>3</v>
      </c>
      <c r="T1958" t="s">
        <v>111</v>
      </c>
      <c r="U1958">
        <v>40</v>
      </c>
      <c r="V1958">
        <v>0</v>
      </c>
      <c r="W1958">
        <v>265</v>
      </c>
      <c r="X1958" t="s">
        <v>59</v>
      </c>
      <c r="Y1958">
        <v>6</v>
      </c>
      <c r="Z1958">
        <v>98</v>
      </c>
      <c r="AA1958" t="s">
        <v>40</v>
      </c>
      <c r="AB1958">
        <v>3347.94</v>
      </c>
      <c r="AC1958">
        <v>0</v>
      </c>
      <c r="AD1958">
        <v>0</v>
      </c>
      <c r="AE1958" t="s">
        <v>79</v>
      </c>
      <c r="AF1958">
        <v>34045466</v>
      </c>
      <c r="AG1958">
        <f t="shared" si="120"/>
        <v>201703</v>
      </c>
      <c r="AH1958">
        <f t="shared" si="121"/>
        <v>3347.94</v>
      </c>
      <c r="AI1958">
        <f t="shared" si="122"/>
        <v>201701</v>
      </c>
      <c r="AJ1958">
        <f t="shared" si="123"/>
        <v>201703</v>
      </c>
    </row>
    <row r="1959" spans="1:36" x14ac:dyDescent="0.25">
      <c r="A1959" t="s">
        <v>75</v>
      </c>
      <c r="B1959">
        <v>8105278</v>
      </c>
      <c r="C1959">
        <v>13</v>
      </c>
      <c r="D1959">
        <v>2017</v>
      </c>
      <c r="E1959">
        <v>3</v>
      </c>
      <c r="F1959">
        <v>1050</v>
      </c>
      <c r="G1959">
        <v>7</v>
      </c>
      <c r="H1959">
        <v>7</v>
      </c>
      <c r="I1959" t="s">
        <v>118</v>
      </c>
      <c r="J1959" t="s">
        <v>32</v>
      </c>
      <c r="K1959" s="1">
        <v>29341</v>
      </c>
      <c r="L1959" s="1">
        <v>38443</v>
      </c>
      <c r="M1959" s="1"/>
      <c r="N1959" t="s">
        <v>110</v>
      </c>
      <c r="O1959">
        <v>4</v>
      </c>
      <c r="P1959">
        <v>3</v>
      </c>
      <c r="Q1959" t="s">
        <v>111</v>
      </c>
      <c r="R1959">
        <v>4</v>
      </c>
      <c r="S1959">
        <v>3</v>
      </c>
      <c r="T1959" t="s">
        <v>111</v>
      </c>
      <c r="U1959">
        <v>40</v>
      </c>
      <c r="V1959">
        <v>0</v>
      </c>
      <c r="W1959">
        <v>366</v>
      </c>
      <c r="X1959" t="s">
        <v>112</v>
      </c>
      <c r="Y1959">
        <v>13</v>
      </c>
      <c r="Z1959">
        <v>9</v>
      </c>
      <c r="AA1959" t="s">
        <v>60</v>
      </c>
      <c r="AB1959">
        <v>65</v>
      </c>
      <c r="AC1959">
        <v>0</v>
      </c>
      <c r="AD1959">
        <v>1</v>
      </c>
      <c r="AE1959" t="s">
        <v>38</v>
      </c>
      <c r="AF1959">
        <v>34045466</v>
      </c>
      <c r="AG1959">
        <f t="shared" si="120"/>
        <v>201703</v>
      </c>
      <c r="AH1959">
        <f t="shared" si="121"/>
        <v>65</v>
      </c>
      <c r="AI1959">
        <f t="shared" si="122"/>
        <v>201701</v>
      </c>
      <c r="AJ1959">
        <f t="shared" si="123"/>
        <v>201703</v>
      </c>
    </row>
    <row r="1960" spans="1:36" x14ac:dyDescent="0.25">
      <c r="A1960" t="s">
        <v>75</v>
      </c>
      <c r="B1960">
        <v>8105278</v>
      </c>
      <c r="C1960">
        <v>13</v>
      </c>
      <c r="D1960">
        <v>2017</v>
      </c>
      <c r="E1960">
        <v>3</v>
      </c>
      <c r="F1960">
        <v>1050</v>
      </c>
      <c r="G1960">
        <v>7</v>
      </c>
      <c r="H1960">
        <v>7</v>
      </c>
      <c r="I1960" t="s">
        <v>118</v>
      </c>
      <c r="J1960" t="s">
        <v>32</v>
      </c>
      <c r="K1960" s="1">
        <v>29341</v>
      </c>
      <c r="L1960" s="1">
        <v>38443</v>
      </c>
      <c r="M1960" s="1"/>
      <c r="N1960" t="s">
        <v>110</v>
      </c>
      <c r="O1960">
        <v>4</v>
      </c>
      <c r="P1960">
        <v>3</v>
      </c>
      <c r="Q1960" t="s">
        <v>111</v>
      </c>
      <c r="R1960">
        <v>4</v>
      </c>
      <c r="S1960">
        <v>3</v>
      </c>
      <c r="T1960" t="s">
        <v>111</v>
      </c>
      <c r="U1960">
        <v>40</v>
      </c>
      <c r="V1960">
        <v>0</v>
      </c>
      <c r="W1960">
        <v>381</v>
      </c>
      <c r="X1960" t="s">
        <v>93</v>
      </c>
      <c r="Y1960">
        <v>3</v>
      </c>
      <c r="Z1960">
        <v>98</v>
      </c>
      <c r="AA1960" t="s">
        <v>40</v>
      </c>
      <c r="AB1960">
        <v>48.1</v>
      </c>
      <c r="AC1960">
        <v>0</v>
      </c>
      <c r="AD1960">
        <v>-1</v>
      </c>
      <c r="AE1960" t="s">
        <v>53</v>
      </c>
      <c r="AF1960">
        <v>34045466</v>
      </c>
      <c r="AG1960">
        <f t="shared" si="120"/>
        <v>201703</v>
      </c>
      <c r="AH1960">
        <f t="shared" si="121"/>
        <v>48.1</v>
      </c>
      <c r="AI1960">
        <f t="shared" si="122"/>
        <v>201701</v>
      </c>
      <c r="AJ1960">
        <f t="shared" si="123"/>
        <v>201703</v>
      </c>
    </row>
    <row r="1961" spans="1:36" x14ac:dyDescent="0.25">
      <c r="A1961" t="s">
        <v>75</v>
      </c>
      <c r="B1961">
        <v>8105278</v>
      </c>
      <c r="C1961">
        <v>13</v>
      </c>
      <c r="D1961">
        <v>2017</v>
      </c>
      <c r="E1961">
        <v>3</v>
      </c>
      <c r="F1961">
        <v>1050</v>
      </c>
      <c r="G1961">
        <v>7</v>
      </c>
      <c r="H1961">
        <v>7</v>
      </c>
      <c r="I1961" t="s">
        <v>118</v>
      </c>
      <c r="J1961" t="s">
        <v>32</v>
      </c>
      <c r="K1961" s="1">
        <v>29341</v>
      </c>
      <c r="L1961" s="1">
        <v>38443</v>
      </c>
      <c r="M1961" s="1"/>
      <c r="N1961" t="s">
        <v>110</v>
      </c>
      <c r="O1961">
        <v>4</v>
      </c>
      <c r="P1961">
        <v>3</v>
      </c>
      <c r="Q1961" t="s">
        <v>111</v>
      </c>
      <c r="R1961">
        <v>4</v>
      </c>
      <c r="S1961">
        <v>3</v>
      </c>
      <c r="T1961" t="s">
        <v>111</v>
      </c>
      <c r="U1961">
        <v>40</v>
      </c>
      <c r="V1961">
        <v>0</v>
      </c>
      <c r="W1961">
        <v>382</v>
      </c>
      <c r="X1961" t="s">
        <v>94</v>
      </c>
      <c r="Y1961">
        <v>0</v>
      </c>
      <c r="Z1961">
        <v>98</v>
      </c>
      <c r="AA1961" t="s">
        <v>40</v>
      </c>
      <c r="AB1961">
        <v>48.1</v>
      </c>
      <c r="AC1961">
        <v>0</v>
      </c>
      <c r="AD1961">
        <v>1</v>
      </c>
      <c r="AE1961" t="s">
        <v>38</v>
      </c>
      <c r="AF1961">
        <v>34045466</v>
      </c>
      <c r="AG1961">
        <f t="shared" si="120"/>
        <v>201703</v>
      </c>
      <c r="AH1961">
        <f t="shared" si="121"/>
        <v>48.1</v>
      </c>
      <c r="AI1961">
        <f t="shared" si="122"/>
        <v>201701</v>
      </c>
      <c r="AJ1961">
        <f t="shared" si="123"/>
        <v>201703</v>
      </c>
    </row>
    <row r="1962" spans="1:36" x14ac:dyDescent="0.25">
      <c r="A1962" t="s">
        <v>75</v>
      </c>
      <c r="B1962">
        <v>8105278</v>
      </c>
      <c r="C1962">
        <v>13</v>
      </c>
      <c r="D1962">
        <v>2017</v>
      </c>
      <c r="E1962">
        <v>3</v>
      </c>
      <c r="F1962">
        <v>1050</v>
      </c>
      <c r="G1962">
        <v>7</v>
      </c>
      <c r="H1962">
        <v>7</v>
      </c>
      <c r="I1962" t="s">
        <v>118</v>
      </c>
      <c r="J1962" t="s">
        <v>32</v>
      </c>
      <c r="K1962" s="1">
        <v>29341</v>
      </c>
      <c r="L1962" s="1">
        <v>38443</v>
      </c>
      <c r="M1962" s="1"/>
      <c r="N1962" t="s">
        <v>110</v>
      </c>
      <c r="O1962">
        <v>4</v>
      </c>
      <c r="P1962">
        <v>3</v>
      </c>
      <c r="Q1962" t="s">
        <v>111</v>
      </c>
      <c r="R1962">
        <v>4</v>
      </c>
      <c r="S1962">
        <v>3</v>
      </c>
      <c r="T1962" t="s">
        <v>111</v>
      </c>
      <c r="U1962">
        <v>40</v>
      </c>
      <c r="V1962">
        <v>0</v>
      </c>
      <c r="W1962">
        <v>383</v>
      </c>
      <c r="X1962" t="s">
        <v>95</v>
      </c>
      <c r="Y1962">
        <v>0</v>
      </c>
      <c r="Z1962">
        <v>98</v>
      </c>
      <c r="AA1962" t="s">
        <v>40</v>
      </c>
      <c r="AB1962">
        <v>48.1</v>
      </c>
      <c r="AC1962">
        <v>0</v>
      </c>
      <c r="AD1962">
        <v>0</v>
      </c>
      <c r="AE1962" t="s">
        <v>79</v>
      </c>
      <c r="AF1962">
        <v>34045466</v>
      </c>
      <c r="AG1962">
        <f t="shared" si="120"/>
        <v>201703</v>
      </c>
      <c r="AH1962">
        <f t="shared" si="121"/>
        <v>48.1</v>
      </c>
      <c r="AI1962">
        <f t="shared" si="122"/>
        <v>201701</v>
      </c>
      <c r="AJ1962">
        <f t="shared" si="123"/>
        <v>201703</v>
      </c>
    </row>
    <row r="1963" spans="1:36" x14ac:dyDescent="0.25">
      <c r="A1963" t="s">
        <v>75</v>
      </c>
      <c r="B1963">
        <v>8105278</v>
      </c>
      <c r="C1963">
        <v>13</v>
      </c>
      <c r="D1963">
        <v>2017</v>
      </c>
      <c r="E1963">
        <v>3</v>
      </c>
      <c r="F1963">
        <v>1050</v>
      </c>
      <c r="G1963">
        <v>7</v>
      </c>
      <c r="H1963">
        <v>7</v>
      </c>
      <c r="I1963" t="s">
        <v>118</v>
      </c>
      <c r="J1963" t="s">
        <v>32</v>
      </c>
      <c r="K1963" s="1">
        <v>29341</v>
      </c>
      <c r="L1963" s="1">
        <v>38443</v>
      </c>
      <c r="M1963" s="1"/>
      <c r="N1963" t="s">
        <v>110</v>
      </c>
      <c r="O1963">
        <v>4</v>
      </c>
      <c r="P1963">
        <v>3</v>
      </c>
      <c r="Q1963" t="s">
        <v>111</v>
      </c>
      <c r="R1963">
        <v>4</v>
      </c>
      <c r="S1963">
        <v>3</v>
      </c>
      <c r="T1963" t="s">
        <v>111</v>
      </c>
      <c r="U1963">
        <v>40</v>
      </c>
      <c r="V1963">
        <v>0</v>
      </c>
      <c r="W1963">
        <v>384</v>
      </c>
      <c r="X1963" t="s">
        <v>96</v>
      </c>
      <c r="Y1963">
        <v>0</v>
      </c>
      <c r="Z1963">
        <v>98</v>
      </c>
      <c r="AA1963" t="s">
        <v>40</v>
      </c>
      <c r="AB1963">
        <v>3700</v>
      </c>
      <c r="AC1963">
        <v>0</v>
      </c>
      <c r="AD1963">
        <v>0</v>
      </c>
      <c r="AE1963" t="s">
        <v>79</v>
      </c>
      <c r="AF1963">
        <v>34045466</v>
      </c>
      <c r="AG1963">
        <f t="shared" si="120"/>
        <v>201703</v>
      </c>
      <c r="AH1963">
        <f t="shared" si="121"/>
        <v>3700</v>
      </c>
      <c r="AI1963">
        <f t="shared" si="122"/>
        <v>201701</v>
      </c>
      <c r="AJ1963">
        <f t="shared" si="123"/>
        <v>201703</v>
      </c>
    </row>
    <row r="1964" spans="1:36" x14ac:dyDescent="0.25">
      <c r="A1964" t="s">
        <v>75</v>
      </c>
      <c r="B1964">
        <v>8105278</v>
      </c>
      <c r="C1964">
        <v>13</v>
      </c>
      <c r="D1964">
        <v>2017</v>
      </c>
      <c r="E1964">
        <v>3</v>
      </c>
      <c r="F1964">
        <v>1050</v>
      </c>
      <c r="G1964">
        <v>7</v>
      </c>
      <c r="H1964">
        <v>7</v>
      </c>
      <c r="I1964" t="s">
        <v>118</v>
      </c>
      <c r="J1964" t="s">
        <v>32</v>
      </c>
      <c r="K1964" s="1">
        <v>29341</v>
      </c>
      <c r="L1964" s="1">
        <v>38443</v>
      </c>
      <c r="M1964" s="1"/>
      <c r="N1964" t="s">
        <v>110</v>
      </c>
      <c r="O1964">
        <v>4</v>
      </c>
      <c r="P1964">
        <v>3</v>
      </c>
      <c r="Q1964" t="s">
        <v>111</v>
      </c>
      <c r="R1964">
        <v>4</v>
      </c>
      <c r="S1964">
        <v>3</v>
      </c>
      <c r="T1964" t="s">
        <v>111</v>
      </c>
      <c r="U1964">
        <v>40</v>
      </c>
      <c r="V1964">
        <v>0</v>
      </c>
      <c r="W1964">
        <v>393</v>
      </c>
      <c r="X1964" t="s">
        <v>97</v>
      </c>
      <c r="Y1964">
        <v>0</v>
      </c>
      <c r="Z1964">
        <v>98</v>
      </c>
      <c r="AA1964" t="s">
        <v>40</v>
      </c>
      <c r="AB1964">
        <v>1167</v>
      </c>
      <c r="AC1964">
        <v>0</v>
      </c>
      <c r="AD1964">
        <v>0</v>
      </c>
      <c r="AE1964" t="s">
        <v>79</v>
      </c>
      <c r="AF1964">
        <v>34045466</v>
      </c>
      <c r="AG1964">
        <f t="shared" si="120"/>
        <v>201703</v>
      </c>
      <c r="AH1964">
        <f t="shared" si="121"/>
        <v>1167</v>
      </c>
      <c r="AI1964">
        <f t="shared" si="122"/>
        <v>201701</v>
      </c>
      <c r="AJ1964">
        <f t="shared" si="123"/>
        <v>201703</v>
      </c>
    </row>
    <row r="1965" spans="1:36" x14ac:dyDescent="0.25">
      <c r="A1965" t="s">
        <v>75</v>
      </c>
      <c r="B1965">
        <v>8105278</v>
      </c>
      <c r="C1965">
        <v>13</v>
      </c>
      <c r="D1965">
        <v>2017</v>
      </c>
      <c r="E1965">
        <v>3</v>
      </c>
      <c r="F1965">
        <v>1050</v>
      </c>
      <c r="G1965">
        <v>7</v>
      </c>
      <c r="H1965">
        <v>7</v>
      </c>
      <c r="I1965" t="s">
        <v>118</v>
      </c>
      <c r="J1965" t="s">
        <v>32</v>
      </c>
      <c r="K1965" s="1">
        <v>29341</v>
      </c>
      <c r="L1965" s="1">
        <v>38443</v>
      </c>
      <c r="M1965" s="1"/>
      <c r="N1965" t="s">
        <v>110</v>
      </c>
      <c r="O1965">
        <v>4</v>
      </c>
      <c r="P1965">
        <v>3</v>
      </c>
      <c r="Q1965" t="s">
        <v>111</v>
      </c>
      <c r="R1965">
        <v>4</v>
      </c>
      <c r="S1965">
        <v>3</v>
      </c>
      <c r="T1965" t="s">
        <v>111</v>
      </c>
      <c r="U1965">
        <v>40</v>
      </c>
      <c r="V1965">
        <v>0</v>
      </c>
      <c r="W1965">
        <v>403</v>
      </c>
      <c r="X1965" t="s">
        <v>98</v>
      </c>
      <c r="Y1965">
        <v>12</v>
      </c>
      <c r="Z1965">
        <v>13</v>
      </c>
      <c r="AA1965" t="s">
        <v>61</v>
      </c>
      <c r="AB1965">
        <v>5</v>
      </c>
      <c r="AC1965">
        <v>0</v>
      </c>
      <c r="AD1965">
        <v>0</v>
      </c>
      <c r="AE1965" t="s">
        <v>79</v>
      </c>
      <c r="AF1965">
        <v>34045466</v>
      </c>
      <c r="AG1965">
        <f t="shared" si="120"/>
        <v>201703</v>
      </c>
      <c r="AH1965">
        <f t="shared" si="121"/>
        <v>5</v>
      </c>
      <c r="AI1965">
        <f t="shared" si="122"/>
        <v>201701</v>
      </c>
      <c r="AJ1965">
        <f t="shared" si="123"/>
        <v>201703</v>
      </c>
    </row>
    <row r="1966" spans="1:36" x14ac:dyDescent="0.25">
      <c r="A1966" t="s">
        <v>75</v>
      </c>
      <c r="B1966">
        <v>8105278</v>
      </c>
      <c r="C1966">
        <v>13</v>
      </c>
      <c r="D1966">
        <v>2017</v>
      </c>
      <c r="E1966">
        <v>3</v>
      </c>
      <c r="F1966">
        <v>1050</v>
      </c>
      <c r="G1966">
        <v>7</v>
      </c>
      <c r="H1966">
        <v>7</v>
      </c>
      <c r="I1966" t="s">
        <v>118</v>
      </c>
      <c r="J1966" t="s">
        <v>32</v>
      </c>
      <c r="K1966" s="1">
        <v>29341</v>
      </c>
      <c r="L1966" s="1">
        <v>38443</v>
      </c>
      <c r="M1966" s="1"/>
      <c r="N1966" t="s">
        <v>110</v>
      </c>
      <c r="O1966">
        <v>4</v>
      </c>
      <c r="P1966">
        <v>3</v>
      </c>
      <c r="Q1966" t="s">
        <v>111</v>
      </c>
      <c r="R1966">
        <v>4</v>
      </c>
      <c r="S1966">
        <v>3</v>
      </c>
      <c r="T1966" t="s">
        <v>111</v>
      </c>
      <c r="U1966">
        <v>40</v>
      </c>
      <c r="V1966">
        <v>0</v>
      </c>
      <c r="W1966">
        <v>432</v>
      </c>
      <c r="X1966" t="s">
        <v>99</v>
      </c>
      <c r="Y1966">
        <v>0</v>
      </c>
      <c r="Z1966">
        <v>26</v>
      </c>
      <c r="AA1966" t="s">
        <v>37</v>
      </c>
      <c r="AB1966">
        <v>296</v>
      </c>
      <c r="AC1966">
        <v>0</v>
      </c>
      <c r="AD1966">
        <v>0</v>
      </c>
      <c r="AE1966" t="s">
        <v>79</v>
      </c>
      <c r="AF1966">
        <v>34045466</v>
      </c>
      <c r="AG1966">
        <f t="shared" si="120"/>
        <v>201703</v>
      </c>
      <c r="AH1966">
        <f t="shared" si="121"/>
        <v>296</v>
      </c>
      <c r="AI1966">
        <f t="shared" si="122"/>
        <v>201701</v>
      </c>
      <c r="AJ1966">
        <f t="shared" si="123"/>
        <v>201703</v>
      </c>
    </row>
    <row r="1967" spans="1:36" x14ac:dyDescent="0.25">
      <c r="A1967" t="s">
        <v>75</v>
      </c>
      <c r="B1967">
        <v>8105278</v>
      </c>
      <c r="C1967">
        <v>13</v>
      </c>
      <c r="D1967">
        <v>2017</v>
      </c>
      <c r="E1967">
        <v>3</v>
      </c>
      <c r="F1967">
        <v>1050</v>
      </c>
      <c r="G1967">
        <v>7</v>
      </c>
      <c r="H1967">
        <v>7</v>
      </c>
      <c r="I1967" t="s">
        <v>118</v>
      </c>
      <c r="J1967" t="s">
        <v>32</v>
      </c>
      <c r="K1967" s="1">
        <v>29341</v>
      </c>
      <c r="L1967" s="1">
        <v>38443</v>
      </c>
      <c r="M1967" s="1"/>
      <c r="N1967" t="s">
        <v>110</v>
      </c>
      <c r="O1967">
        <v>4</v>
      </c>
      <c r="P1967">
        <v>3</v>
      </c>
      <c r="Q1967" t="s">
        <v>111</v>
      </c>
      <c r="R1967">
        <v>4</v>
      </c>
      <c r="S1967">
        <v>3</v>
      </c>
      <c r="T1967" t="s">
        <v>111</v>
      </c>
      <c r="U1967">
        <v>40</v>
      </c>
      <c r="V1967">
        <v>0</v>
      </c>
      <c r="W1967">
        <v>525</v>
      </c>
      <c r="X1967" t="s">
        <v>100</v>
      </c>
      <c r="Y1967">
        <v>0</v>
      </c>
      <c r="Z1967">
        <v>98</v>
      </c>
      <c r="AA1967" t="s">
        <v>40</v>
      </c>
      <c r="AB1967">
        <v>1167</v>
      </c>
      <c r="AC1967">
        <v>0</v>
      </c>
      <c r="AD1967">
        <v>0</v>
      </c>
      <c r="AE1967" t="s">
        <v>79</v>
      </c>
      <c r="AF1967">
        <v>34045466</v>
      </c>
      <c r="AG1967">
        <f t="shared" si="120"/>
        <v>201703</v>
      </c>
      <c r="AH1967">
        <f t="shared" si="121"/>
        <v>1167</v>
      </c>
      <c r="AI1967">
        <f t="shared" si="122"/>
        <v>201701</v>
      </c>
      <c r="AJ1967">
        <f t="shared" si="123"/>
        <v>201703</v>
      </c>
    </row>
    <row r="1968" spans="1:36" x14ac:dyDescent="0.25">
      <c r="A1968" t="s">
        <v>75</v>
      </c>
      <c r="B1968">
        <v>8105278</v>
      </c>
      <c r="C1968">
        <v>13</v>
      </c>
      <c r="D1968">
        <v>2017</v>
      </c>
      <c r="E1968">
        <v>3</v>
      </c>
      <c r="F1968">
        <v>1050</v>
      </c>
      <c r="G1968">
        <v>7</v>
      </c>
      <c r="H1968">
        <v>7</v>
      </c>
      <c r="I1968" t="s">
        <v>118</v>
      </c>
      <c r="J1968" t="s">
        <v>32</v>
      </c>
      <c r="K1968" s="1">
        <v>29341</v>
      </c>
      <c r="L1968" s="1">
        <v>38443</v>
      </c>
      <c r="M1968" s="1"/>
      <c r="N1968" t="s">
        <v>110</v>
      </c>
      <c r="O1968">
        <v>4</v>
      </c>
      <c r="P1968">
        <v>3</v>
      </c>
      <c r="Q1968" t="s">
        <v>111</v>
      </c>
      <c r="R1968">
        <v>4</v>
      </c>
      <c r="S1968">
        <v>3</v>
      </c>
      <c r="T1968" t="s">
        <v>111</v>
      </c>
      <c r="U1968">
        <v>40</v>
      </c>
      <c r="V1968">
        <v>0</v>
      </c>
      <c r="W1968">
        <v>526</v>
      </c>
      <c r="X1968" t="s">
        <v>101</v>
      </c>
      <c r="Y1968">
        <v>0</v>
      </c>
      <c r="Z1968">
        <v>98</v>
      </c>
      <c r="AA1968" t="s">
        <v>40</v>
      </c>
      <c r="AB1968">
        <v>2533</v>
      </c>
      <c r="AC1968">
        <v>0</v>
      </c>
      <c r="AD1968">
        <v>0</v>
      </c>
      <c r="AE1968" t="s">
        <v>79</v>
      </c>
      <c r="AF1968">
        <v>34045466</v>
      </c>
      <c r="AG1968">
        <f t="shared" si="120"/>
        <v>201703</v>
      </c>
      <c r="AH1968">
        <f t="shared" si="121"/>
        <v>2533</v>
      </c>
      <c r="AI1968">
        <f t="shared" si="122"/>
        <v>201701</v>
      </c>
      <c r="AJ1968">
        <f t="shared" si="123"/>
        <v>201703</v>
      </c>
    </row>
    <row r="1969" spans="1:36" x14ac:dyDescent="0.25">
      <c r="A1969" t="s">
        <v>75</v>
      </c>
      <c r="B1969">
        <v>8105278</v>
      </c>
      <c r="C1969">
        <v>13</v>
      </c>
      <c r="D1969">
        <v>2017</v>
      </c>
      <c r="E1969">
        <v>3</v>
      </c>
      <c r="F1969">
        <v>1050</v>
      </c>
      <c r="G1969">
        <v>7</v>
      </c>
      <c r="H1969">
        <v>7</v>
      </c>
      <c r="I1969" t="s">
        <v>118</v>
      </c>
      <c r="J1969" t="s">
        <v>32</v>
      </c>
      <c r="K1969" s="1">
        <v>29341</v>
      </c>
      <c r="L1969" s="1">
        <v>38443</v>
      </c>
      <c r="M1969" s="1"/>
      <c r="N1969" t="s">
        <v>110</v>
      </c>
      <c r="O1969">
        <v>4</v>
      </c>
      <c r="P1969">
        <v>3</v>
      </c>
      <c r="Q1969" t="s">
        <v>111</v>
      </c>
      <c r="R1969">
        <v>4</v>
      </c>
      <c r="S1969">
        <v>3</v>
      </c>
      <c r="T1969" t="s">
        <v>111</v>
      </c>
      <c r="U1969">
        <v>40</v>
      </c>
      <c r="V1969">
        <v>0</v>
      </c>
      <c r="W1969">
        <v>528</v>
      </c>
      <c r="X1969" t="s">
        <v>102</v>
      </c>
      <c r="Y1969">
        <v>0</v>
      </c>
      <c r="Z1969">
        <v>98</v>
      </c>
      <c r="AA1969" t="s">
        <v>40</v>
      </c>
      <c r="AB1969">
        <v>3700</v>
      </c>
      <c r="AC1969">
        <v>0</v>
      </c>
      <c r="AD1969">
        <v>0</v>
      </c>
      <c r="AE1969" t="s">
        <v>79</v>
      </c>
      <c r="AF1969">
        <v>34045466</v>
      </c>
      <c r="AG1969">
        <f t="shared" si="120"/>
        <v>201703</v>
      </c>
      <c r="AH1969">
        <f t="shared" si="121"/>
        <v>3700</v>
      </c>
      <c r="AI1969">
        <f t="shared" si="122"/>
        <v>201701</v>
      </c>
      <c r="AJ1969">
        <f t="shared" si="123"/>
        <v>201703</v>
      </c>
    </row>
    <row r="1970" spans="1:36" x14ac:dyDescent="0.25">
      <c r="A1970" t="s">
        <v>75</v>
      </c>
      <c r="B1970">
        <v>8105278</v>
      </c>
      <c r="C1970">
        <v>13</v>
      </c>
      <c r="D1970">
        <v>2017</v>
      </c>
      <c r="E1970">
        <v>3</v>
      </c>
      <c r="F1970">
        <v>1050</v>
      </c>
      <c r="G1970">
        <v>7</v>
      </c>
      <c r="H1970">
        <v>7</v>
      </c>
      <c r="I1970" t="s">
        <v>118</v>
      </c>
      <c r="J1970" t="s">
        <v>32</v>
      </c>
      <c r="K1970" s="1">
        <v>29341</v>
      </c>
      <c r="L1970" s="1">
        <v>38443</v>
      </c>
      <c r="M1970" s="1"/>
      <c r="N1970" t="s">
        <v>110</v>
      </c>
      <c r="O1970">
        <v>4</v>
      </c>
      <c r="P1970">
        <v>3</v>
      </c>
      <c r="Q1970" t="s">
        <v>111</v>
      </c>
      <c r="R1970">
        <v>4</v>
      </c>
      <c r="S1970">
        <v>3</v>
      </c>
      <c r="T1970" t="s">
        <v>111</v>
      </c>
      <c r="U1970">
        <v>40</v>
      </c>
      <c r="V1970">
        <v>0</v>
      </c>
      <c r="W1970">
        <v>530</v>
      </c>
      <c r="X1970" t="s">
        <v>103</v>
      </c>
      <c r="Y1970">
        <v>0</v>
      </c>
      <c r="Z1970">
        <v>98</v>
      </c>
      <c r="AA1970" t="s">
        <v>40</v>
      </c>
      <c r="AB1970">
        <v>3700</v>
      </c>
      <c r="AC1970">
        <v>0</v>
      </c>
      <c r="AD1970">
        <v>0</v>
      </c>
      <c r="AE1970" t="s">
        <v>79</v>
      </c>
      <c r="AF1970">
        <v>34045466</v>
      </c>
      <c r="AG1970">
        <f t="shared" si="120"/>
        <v>201703</v>
      </c>
      <c r="AH1970">
        <f t="shared" si="121"/>
        <v>3700</v>
      </c>
      <c r="AI1970">
        <f t="shared" si="122"/>
        <v>201701</v>
      </c>
      <c r="AJ1970">
        <f t="shared" si="123"/>
        <v>201703</v>
      </c>
    </row>
    <row r="1971" spans="1:36" x14ac:dyDescent="0.25">
      <c r="A1971" t="s">
        <v>75</v>
      </c>
      <c r="B1971">
        <v>8105278</v>
      </c>
      <c r="C1971">
        <v>13</v>
      </c>
      <c r="D1971">
        <v>2017</v>
      </c>
      <c r="E1971">
        <v>3</v>
      </c>
      <c r="F1971">
        <v>1050</v>
      </c>
      <c r="G1971">
        <v>7</v>
      </c>
      <c r="H1971">
        <v>7</v>
      </c>
      <c r="I1971" t="s">
        <v>118</v>
      </c>
      <c r="J1971" t="s">
        <v>32</v>
      </c>
      <c r="K1971" s="1">
        <v>29341</v>
      </c>
      <c r="L1971" s="1">
        <v>38443</v>
      </c>
      <c r="M1971" s="1"/>
      <c r="N1971" t="s">
        <v>110</v>
      </c>
      <c r="O1971">
        <v>4</v>
      </c>
      <c r="P1971">
        <v>3</v>
      </c>
      <c r="Q1971" t="s">
        <v>111</v>
      </c>
      <c r="R1971">
        <v>4</v>
      </c>
      <c r="S1971">
        <v>3</v>
      </c>
      <c r="T1971" t="s">
        <v>111</v>
      </c>
      <c r="U1971">
        <v>40</v>
      </c>
      <c r="V1971">
        <v>0</v>
      </c>
      <c r="W1971">
        <v>532</v>
      </c>
      <c r="X1971" t="s">
        <v>104</v>
      </c>
      <c r="Y1971">
        <v>0</v>
      </c>
      <c r="Z1971">
        <v>98</v>
      </c>
      <c r="AA1971" t="s">
        <v>40</v>
      </c>
      <c r="AB1971">
        <v>3700</v>
      </c>
      <c r="AC1971">
        <v>0</v>
      </c>
      <c r="AD1971">
        <v>0</v>
      </c>
      <c r="AE1971" t="s">
        <v>79</v>
      </c>
      <c r="AF1971">
        <v>34045466</v>
      </c>
      <c r="AG1971">
        <f t="shared" si="120"/>
        <v>201703</v>
      </c>
      <c r="AH1971">
        <f t="shared" si="121"/>
        <v>3700</v>
      </c>
      <c r="AI1971">
        <f t="shared" si="122"/>
        <v>201701</v>
      </c>
      <c r="AJ1971">
        <f t="shared" si="123"/>
        <v>201703</v>
      </c>
    </row>
    <row r="1972" spans="1:36" x14ac:dyDescent="0.25">
      <c r="A1972" t="s">
        <v>75</v>
      </c>
      <c r="B1972">
        <v>8105278</v>
      </c>
      <c r="C1972">
        <v>13</v>
      </c>
      <c r="D1972">
        <v>2017</v>
      </c>
      <c r="E1972">
        <v>3</v>
      </c>
      <c r="F1972">
        <v>1050</v>
      </c>
      <c r="G1972">
        <v>7</v>
      </c>
      <c r="H1972">
        <v>7</v>
      </c>
      <c r="I1972" t="s">
        <v>118</v>
      </c>
      <c r="J1972" t="s">
        <v>32</v>
      </c>
      <c r="K1972" s="1">
        <v>29341</v>
      </c>
      <c r="L1972" s="1">
        <v>38443</v>
      </c>
      <c r="M1972" s="1"/>
      <c r="N1972" t="s">
        <v>110</v>
      </c>
      <c r="O1972">
        <v>4</v>
      </c>
      <c r="P1972">
        <v>3</v>
      </c>
      <c r="Q1972" t="s">
        <v>111</v>
      </c>
      <c r="R1972">
        <v>4</v>
      </c>
      <c r="S1972">
        <v>3</v>
      </c>
      <c r="T1972" t="s">
        <v>111</v>
      </c>
      <c r="U1972">
        <v>40</v>
      </c>
      <c r="V1972">
        <v>0</v>
      </c>
      <c r="W1972">
        <v>633</v>
      </c>
      <c r="X1972" t="s">
        <v>105</v>
      </c>
      <c r="Y1972">
        <v>0</v>
      </c>
      <c r="Z1972">
        <v>26</v>
      </c>
      <c r="AA1972" t="s">
        <v>37</v>
      </c>
      <c r="AB1972">
        <v>100</v>
      </c>
      <c r="AC1972">
        <v>0</v>
      </c>
      <c r="AD1972">
        <v>0</v>
      </c>
      <c r="AE1972" t="s">
        <v>79</v>
      </c>
      <c r="AF1972">
        <v>34045466</v>
      </c>
      <c r="AG1972">
        <f t="shared" si="120"/>
        <v>201703</v>
      </c>
      <c r="AH1972">
        <f t="shared" si="121"/>
        <v>100</v>
      </c>
      <c r="AI1972">
        <f t="shared" si="122"/>
        <v>201701</v>
      </c>
      <c r="AJ1972">
        <f t="shared" si="123"/>
        <v>201703</v>
      </c>
    </row>
    <row r="1973" spans="1:36" x14ac:dyDescent="0.25">
      <c r="A1973" t="s">
        <v>75</v>
      </c>
      <c r="B1973">
        <v>8105278</v>
      </c>
      <c r="C1973">
        <v>13</v>
      </c>
      <c r="D1973">
        <v>2017</v>
      </c>
      <c r="E1973">
        <v>3</v>
      </c>
      <c r="F1973">
        <v>1050</v>
      </c>
      <c r="G1973">
        <v>7</v>
      </c>
      <c r="H1973">
        <v>7</v>
      </c>
      <c r="I1973" t="s">
        <v>118</v>
      </c>
      <c r="J1973" t="s">
        <v>32</v>
      </c>
      <c r="K1973" s="1">
        <v>29341</v>
      </c>
      <c r="L1973" s="1">
        <v>38443</v>
      </c>
      <c r="M1973" s="1"/>
      <c r="N1973" t="s">
        <v>110</v>
      </c>
      <c r="O1973">
        <v>4</v>
      </c>
      <c r="P1973">
        <v>3</v>
      </c>
      <c r="Q1973" t="s">
        <v>111</v>
      </c>
      <c r="R1973">
        <v>4</v>
      </c>
      <c r="S1973">
        <v>3</v>
      </c>
      <c r="T1973" t="s">
        <v>111</v>
      </c>
      <c r="U1973">
        <v>40</v>
      </c>
      <c r="V1973">
        <v>0</v>
      </c>
      <c r="W1973">
        <v>649</v>
      </c>
      <c r="X1973" t="s">
        <v>106</v>
      </c>
      <c r="Y1973">
        <v>0</v>
      </c>
      <c r="Z1973">
        <v>98</v>
      </c>
      <c r="AA1973" t="s">
        <v>40</v>
      </c>
      <c r="AB1973">
        <v>296</v>
      </c>
      <c r="AC1973">
        <v>0</v>
      </c>
      <c r="AD1973">
        <v>1</v>
      </c>
      <c r="AE1973" t="s">
        <v>38</v>
      </c>
      <c r="AF1973">
        <v>34045466</v>
      </c>
      <c r="AG1973">
        <f t="shared" si="120"/>
        <v>201703</v>
      </c>
      <c r="AH1973">
        <f t="shared" si="121"/>
        <v>296</v>
      </c>
      <c r="AI1973">
        <f t="shared" si="122"/>
        <v>201701</v>
      </c>
      <c r="AJ1973">
        <f t="shared" si="123"/>
        <v>201703</v>
      </c>
    </row>
    <row r="1974" spans="1:36" x14ac:dyDescent="0.25">
      <c r="A1974" t="s">
        <v>75</v>
      </c>
      <c r="B1974">
        <v>8105278</v>
      </c>
      <c r="C1974">
        <v>13</v>
      </c>
      <c r="D1974">
        <v>2017</v>
      </c>
      <c r="E1974">
        <v>3</v>
      </c>
      <c r="F1974">
        <v>1050</v>
      </c>
      <c r="G1974">
        <v>7</v>
      </c>
      <c r="H1974">
        <v>7</v>
      </c>
      <c r="I1974" t="s">
        <v>118</v>
      </c>
      <c r="J1974" t="s">
        <v>32</v>
      </c>
      <c r="K1974" s="1">
        <v>29341</v>
      </c>
      <c r="L1974" s="1">
        <v>38443</v>
      </c>
      <c r="M1974" s="1"/>
      <c r="N1974" t="s">
        <v>110</v>
      </c>
      <c r="O1974">
        <v>4</v>
      </c>
      <c r="P1974">
        <v>3</v>
      </c>
      <c r="Q1974" t="s">
        <v>111</v>
      </c>
      <c r="R1974">
        <v>4</v>
      </c>
      <c r="S1974">
        <v>3</v>
      </c>
      <c r="T1974" t="s">
        <v>111</v>
      </c>
      <c r="U1974">
        <v>40</v>
      </c>
      <c r="V1974">
        <v>0</v>
      </c>
      <c r="W1974">
        <v>653</v>
      </c>
      <c r="X1974" t="s">
        <v>107</v>
      </c>
      <c r="Y1974">
        <v>0</v>
      </c>
      <c r="Z1974">
        <v>98</v>
      </c>
      <c r="AA1974" t="s">
        <v>40</v>
      </c>
      <c r="AB1974">
        <v>296</v>
      </c>
      <c r="AC1974">
        <v>0</v>
      </c>
      <c r="AD1974">
        <v>0</v>
      </c>
      <c r="AE1974" t="s">
        <v>79</v>
      </c>
      <c r="AF1974">
        <v>34045466</v>
      </c>
      <c r="AG1974">
        <f t="shared" si="120"/>
        <v>201703</v>
      </c>
      <c r="AH1974">
        <f t="shared" si="121"/>
        <v>296</v>
      </c>
      <c r="AI1974">
        <f t="shared" si="122"/>
        <v>201701</v>
      </c>
      <c r="AJ1974">
        <f t="shared" si="123"/>
        <v>201703</v>
      </c>
    </row>
    <row r="1975" spans="1:36" x14ac:dyDescent="0.25">
      <c r="A1975" t="s">
        <v>75</v>
      </c>
      <c r="B1975">
        <v>8105278</v>
      </c>
      <c r="C1975">
        <v>13</v>
      </c>
      <c r="D1975">
        <v>2017</v>
      </c>
      <c r="E1975">
        <v>3</v>
      </c>
      <c r="F1975">
        <v>1050</v>
      </c>
      <c r="G1975">
        <v>7</v>
      </c>
      <c r="H1975">
        <v>7</v>
      </c>
      <c r="I1975" t="s">
        <v>118</v>
      </c>
      <c r="J1975" t="s">
        <v>32</v>
      </c>
      <c r="K1975" s="1">
        <v>29341</v>
      </c>
      <c r="L1975" s="1">
        <v>38443</v>
      </c>
      <c r="M1975" s="1"/>
      <c r="N1975" t="s">
        <v>110</v>
      </c>
      <c r="O1975">
        <v>4</v>
      </c>
      <c r="P1975">
        <v>3</v>
      </c>
      <c r="Q1975" t="s">
        <v>111</v>
      </c>
      <c r="R1975">
        <v>4</v>
      </c>
      <c r="S1975">
        <v>3</v>
      </c>
      <c r="T1975" t="s">
        <v>111</v>
      </c>
      <c r="U1975">
        <v>40</v>
      </c>
      <c r="V1975">
        <v>0</v>
      </c>
      <c r="W1975">
        <v>668</v>
      </c>
      <c r="X1975" t="s">
        <v>63</v>
      </c>
      <c r="Y1975">
        <v>0</v>
      </c>
      <c r="Z1975">
        <v>26</v>
      </c>
      <c r="AA1975" t="s">
        <v>37</v>
      </c>
      <c r="AB1975">
        <v>3347.94</v>
      </c>
      <c r="AC1975">
        <v>0</v>
      </c>
      <c r="AD1975">
        <v>0</v>
      </c>
      <c r="AE1975" t="s">
        <v>79</v>
      </c>
      <c r="AF1975">
        <v>34045466</v>
      </c>
      <c r="AG1975">
        <f t="shared" si="120"/>
        <v>201703</v>
      </c>
      <c r="AH1975">
        <f t="shared" si="121"/>
        <v>3347.94</v>
      </c>
      <c r="AI1975">
        <f t="shared" si="122"/>
        <v>201701</v>
      </c>
      <c r="AJ1975">
        <f t="shared" si="123"/>
        <v>201703</v>
      </c>
    </row>
    <row r="1976" spans="1:36" x14ac:dyDescent="0.25">
      <c r="A1976" t="s">
        <v>75</v>
      </c>
      <c r="B1976">
        <v>8105278</v>
      </c>
      <c r="C1976">
        <v>13</v>
      </c>
      <c r="D1976">
        <v>2017</v>
      </c>
      <c r="E1976">
        <v>3</v>
      </c>
      <c r="F1976">
        <v>1050</v>
      </c>
      <c r="G1976">
        <v>7</v>
      </c>
      <c r="H1976">
        <v>7</v>
      </c>
      <c r="I1976" t="s">
        <v>118</v>
      </c>
      <c r="J1976" t="s">
        <v>32</v>
      </c>
      <c r="K1976" s="1">
        <v>29341</v>
      </c>
      <c r="L1976" s="1">
        <v>38443</v>
      </c>
      <c r="M1976" s="1"/>
      <c r="N1976" t="s">
        <v>110</v>
      </c>
      <c r="O1976">
        <v>4</v>
      </c>
      <c r="P1976">
        <v>3</v>
      </c>
      <c r="Q1976" t="s">
        <v>111</v>
      </c>
      <c r="R1976">
        <v>4</v>
      </c>
      <c r="S1976">
        <v>3</v>
      </c>
      <c r="T1976" t="s">
        <v>111</v>
      </c>
      <c r="U1976">
        <v>40</v>
      </c>
      <c r="V1976">
        <v>0</v>
      </c>
      <c r="W1976">
        <v>672</v>
      </c>
      <c r="X1976" t="s">
        <v>47</v>
      </c>
      <c r="Y1976">
        <v>0</v>
      </c>
      <c r="Z1976">
        <v>98</v>
      </c>
      <c r="AA1976" t="s">
        <v>40</v>
      </c>
      <c r="AB1976">
        <v>222.64</v>
      </c>
      <c r="AC1976">
        <v>0</v>
      </c>
      <c r="AD1976">
        <v>1</v>
      </c>
      <c r="AE1976" t="s">
        <v>38</v>
      </c>
      <c r="AF1976">
        <v>34045466</v>
      </c>
      <c r="AG1976">
        <f t="shared" si="120"/>
        <v>201703</v>
      </c>
      <c r="AH1976">
        <f t="shared" si="121"/>
        <v>222.64</v>
      </c>
      <c r="AI1976">
        <f t="shared" si="122"/>
        <v>201701</v>
      </c>
      <c r="AJ1976">
        <f t="shared" si="123"/>
        <v>201703</v>
      </c>
    </row>
    <row r="1977" spans="1:36" x14ac:dyDescent="0.25">
      <c r="A1977" t="s">
        <v>75</v>
      </c>
      <c r="B1977">
        <v>8105278</v>
      </c>
      <c r="C1977">
        <v>13</v>
      </c>
      <c r="D1977">
        <v>2017</v>
      </c>
      <c r="E1977">
        <v>3</v>
      </c>
      <c r="F1977">
        <v>1050</v>
      </c>
      <c r="G1977">
        <v>7</v>
      </c>
      <c r="H1977">
        <v>7</v>
      </c>
      <c r="I1977" t="s">
        <v>118</v>
      </c>
      <c r="J1977" t="s">
        <v>32</v>
      </c>
      <c r="K1977" s="1">
        <v>29341</v>
      </c>
      <c r="L1977" s="1">
        <v>38443</v>
      </c>
      <c r="M1977" s="1"/>
      <c r="N1977" t="s">
        <v>110</v>
      </c>
      <c r="O1977">
        <v>4</v>
      </c>
      <c r="P1977">
        <v>3</v>
      </c>
      <c r="Q1977" t="s">
        <v>111</v>
      </c>
      <c r="R1977">
        <v>4</v>
      </c>
      <c r="S1977">
        <v>3</v>
      </c>
      <c r="T1977" t="s">
        <v>111</v>
      </c>
      <c r="U1977">
        <v>40</v>
      </c>
      <c r="V1977">
        <v>0</v>
      </c>
      <c r="W1977">
        <v>991</v>
      </c>
      <c r="X1977" t="s">
        <v>108</v>
      </c>
      <c r="Y1977">
        <v>0</v>
      </c>
      <c r="Z1977">
        <v>98</v>
      </c>
      <c r="AA1977" t="s">
        <v>40</v>
      </c>
      <c r="AB1977">
        <v>20</v>
      </c>
      <c r="AC1977">
        <v>0</v>
      </c>
      <c r="AD1977">
        <v>0</v>
      </c>
      <c r="AE1977" t="s">
        <v>79</v>
      </c>
      <c r="AF1977">
        <v>34045466</v>
      </c>
      <c r="AG1977">
        <f t="shared" si="120"/>
        <v>201703</v>
      </c>
      <c r="AH1977">
        <f t="shared" si="121"/>
        <v>20</v>
      </c>
      <c r="AI1977">
        <f t="shared" si="122"/>
        <v>201701</v>
      </c>
      <c r="AJ1977">
        <f t="shared" si="123"/>
        <v>201703</v>
      </c>
    </row>
    <row r="1978" spans="1:36" x14ac:dyDescent="0.25">
      <c r="A1978" t="s">
        <v>75</v>
      </c>
      <c r="B1978">
        <v>8105278</v>
      </c>
      <c r="C1978">
        <v>13</v>
      </c>
      <c r="D1978">
        <v>2017</v>
      </c>
      <c r="E1978">
        <v>3</v>
      </c>
      <c r="F1978">
        <v>1050</v>
      </c>
      <c r="G1978">
        <v>7</v>
      </c>
      <c r="H1978">
        <v>7</v>
      </c>
      <c r="I1978" t="s">
        <v>118</v>
      </c>
      <c r="J1978" t="s">
        <v>32</v>
      </c>
      <c r="K1978" s="1">
        <v>29341</v>
      </c>
      <c r="L1978" s="1">
        <v>38443</v>
      </c>
      <c r="M1978" s="1"/>
      <c r="N1978" t="s">
        <v>110</v>
      </c>
      <c r="O1978">
        <v>4</v>
      </c>
      <c r="P1978">
        <v>3</v>
      </c>
      <c r="Q1978" t="s">
        <v>111</v>
      </c>
      <c r="R1978">
        <v>4</v>
      </c>
      <c r="S1978">
        <v>3</v>
      </c>
      <c r="T1978" t="s">
        <v>111</v>
      </c>
      <c r="U1978">
        <v>40</v>
      </c>
      <c r="V1978">
        <v>0</v>
      </c>
      <c r="W1978">
        <v>995</v>
      </c>
      <c r="X1978" t="s">
        <v>64</v>
      </c>
      <c r="Y1978">
        <v>0</v>
      </c>
      <c r="Z1978">
        <v>98</v>
      </c>
      <c r="AA1978" t="s">
        <v>40</v>
      </c>
      <c r="AB1978">
        <v>222.64</v>
      </c>
      <c r="AC1978">
        <v>0</v>
      </c>
      <c r="AD1978">
        <v>0</v>
      </c>
      <c r="AE1978" t="s">
        <v>79</v>
      </c>
      <c r="AF1978">
        <v>34045466</v>
      </c>
      <c r="AG1978">
        <f t="shared" si="120"/>
        <v>201703</v>
      </c>
      <c r="AH1978">
        <f t="shared" si="121"/>
        <v>222.64</v>
      </c>
      <c r="AI1978">
        <f t="shared" si="122"/>
        <v>201701</v>
      </c>
      <c r="AJ1978">
        <f t="shared" si="123"/>
        <v>201703</v>
      </c>
    </row>
    <row r="1979" spans="1:36" x14ac:dyDescent="0.25">
      <c r="A1979" t="s">
        <v>75</v>
      </c>
      <c r="B1979">
        <v>8105278</v>
      </c>
      <c r="C1979">
        <v>13</v>
      </c>
      <c r="D1979">
        <v>2017</v>
      </c>
      <c r="E1979">
        <v>3</v>
      </c>
      <c r="F1979">
        <v>1052</v>
      </c>
      <c r="G1979">
        <v>9</v>
      </c>
      <c r="H1979">
        <v>9</v>
      </c>
      <c r="I1979" t="s">
        <v>119</v>
      </c>
      <c r="J1979" t="s">
        <v>32</v>
      </c>
      <c r="K1979" s="1">
        <v>22124</v>
      </c>
      <c r="L1979" s="1">
        <v>35765</v>
      </c>
      <c r="M1979" s="1"/>
      <c r="N1979" t="s">
        <v>120</v>
      </c>
      <c r="O1979">
        <v>7</v>
      </c>
      <c r="P1979">
        <v>6</v>
      </c>
      <c r="Q1979" t="s">
        <v>115</v>
      </c>
      <c r="R1979">
        <v>7</v>
      </c>
      <c r="S1979">
        <v>6</v>
      </c>
      <c r="T1979" t="s">
        <v>115</v>
      </c>
      <c r="U1979">
        <v>40</v>
      </c>
      <c r="V1979">
        <v>0</v>
      </c>
      <c r="W1979">
        <v>1</v>
      </c>
      <c r="X1979" t="s">
        <v>34</v>
      </c>
      <c r="Y1979">
        <v>0</v>
      </c>
      <c r="Z1979">
        <v>1</v>
      </c>
      <c r="AA1979" t="s">
        <v>35</v>
      </c>
      <c r="AB1979">
        <v>184</v>
      </c>
      <c r="AC1979">
        <v>0</v>
      </c>
      <c r="AD1979">
        <v>0</v>
      </c>
      <c r="AE1979" t="s">
        <v>79</v>
      </c>
      <c r="AF1979">
        <v>125232706</v>
      </c>
      <c r="AG1979">
        <f t="shared" si="120"/>
        <v>201703</v>
      </c>
      <c r="AH1979">
        <f t="shared" si="121"/>
        <v>184</v>
      </c>
      <c r="AI1979">
        <f t="shared" si="122"/>
        <v>201701</v>
      </c>
      <c r="AJ1979">
        <f t="shared" si="123"/>
        <v>201703</v>
      </c>
    </row>
    <row r="1980" spans="1:36" x14ac:dyDescent="0.25">
      <c r="A1980" t="s">
        <v>75</v>
      </c>
      <c r="B1980">
        <v>8105278</v>
      </c>
      <c r="C1980">
        <v>13</v>
      </c>
      <c r="D1980">
        <v>2017</v>
      </c>
      <c r="E1980">
        <v>3</v>
      </c>
      <c r="F1980">
        <v>1052</v>
      </c>
      <c r="G1980">
        <v>9</v>
      </c>
      <c r="H1980">
        <v>9</v>
      </c>
      <c r="I1980" t="s">
        <v>119</v>
      </c>
      <c r="J1980" t="s">
        <v>32</v>
      </c>
      <c r="K1980" s="1">
        <v>22124</v>
      </c>
      <c r="L1980" s="1">
        <v>35765</v>
      </c>
      <c r="M1980" s="1"/>
      <c r="N1980" t="s">
        <v>120</v>
      </c>
      <c r="O1980">
        <v>7</v>
      </c>
      <c r="P1980">
        <v>6</v>
      </c>
      <c r="Q1980" t="s">
        <v>115</v>
      </c>
      <c r="R1980">
        <v>7</v>
      </c>
      <c r="S1980">
        <v>6</v>
      </c>
      <c r="T1980" t="s">
        <v>115</v>
      </c>
      <c r="U1980">
        <v>40</v>
      </c>
      <c r="V1980">
        <v>0</v>
      </c>
      <c r="W1980">
        <v>65</v>
      </c>
      <c r="X1980" t="s">
        <v>50</v>
      </c>
      <c r="Y1980">
        <v>0</v>
      </c>
      <c r="Z1980">
        <v>98</v>
      </c>
      <c r="AA1980" t="s">
        <v>40</v>
      </c>
      <c r="AB1980">
        <v>3536.08</v>
      </c>
      <c r="AC1980">
        <v>0</v>
      </c>
      <c r="AD1980">
        <v>0</v>
      </c>
      <c r="AE1980" t="s">
        <v>79</v>
      </c>
      <c r="AF1980">
        <v>125232706</v>
      </c>
      <c r="AG1980">
        <f t="shared" si="120"/>
        <v>201703</v>
      </c>
      <c r="AH1980">
        <f t="shared" si="121"/>
        <v>3536.08</v>
      </c>
      <c r="AI1980">
        <f t="shared" si="122"/>
        <v>201701</v>
      </c>
      <c r="AJ1980">
        <f t="shared" si="123"/>
        <v>201703</v>
      </c>
    </row>
    <row r="1981" spans="1:36" x14ac:dyDescent="0.25">
      <c r="A1981" t="s">
        <v>75</v>
      </c>
      <c r="B1981">
        <v>8105278</v>
      </c>
      <c r="C1981">
        <v>13</v>
      </c>
      <c r="D1981">
        <v>2017</v>
      </c>
      <c r="E1981">
        <v>3</v>
      </c>
      <c r="F1981">
        <v>1052</v>
      </c>
      <c r="G1981">
        <v>9</v>
      </c>
      <c r="H1981">
        <v>9</v>
      </c>
      <c r="I1981" t="s">
        <v>119</v>
      </c>
      <c r="J1981" t="s">
        <v>32</v>
      </c>
      <c r="K1981" s="1">
        <v>22124</v>
      </c>
      <c r="L1981" s="1">
        <v>35765</v>
      </c>
      <c r="M1981" s="1"/>
      <c r="N1981" t="s">
        <v>120</v>
      </c>
      <c r="O1981">
        <v>7</v>
      </c>
      <c r="P1981">
        <v>6</v>
      </c>
      <c r="Q1981" t="s">
        <v>115</v>
      </c>
      <c r="R1981">
        <v>7</v>
      </c>
      <c r="S1981">
        <v>6</v>
      </c>
      <c r="T1981" t="s">
        <v>115</v>
      </c>
      <c r="U1981">
        <v>40</v>
      </c>
      <c r="V1981">
        <v>0</v>
      </c>
      <c r="W1981">
        <v>66</v>
      </c>
      <c r="X1981" t="s">
        <v>51</v>
      </c>
      <c r="Y1981">
        <v>0</v>
      </c>
      <c r="Z1981">
        <v>98</v>
      </c>
      <c r="AA1981" t="s">
        <v>40</v>
      </c>
      <c r="AB1981">
        <v>238.75</v>
      </c>
      <c r="AC1981">
        <v>0</v>
      </c>
      <c r="AD1981">
        <v>0</v>
      </c>
      <c r="AE1981" t="s">
        <v>79</v>
      </c>
      <c r="AF1981">
        <v>125232706</v>
      </c>
      <c r="AG1981">
        <f t="shared" si="120"/>
        <v>201703</v>
      </c>
      <c r="AH1981">
        <f t="shared" si="121"/>
        <v>238.75</v>
      </c>
      <c r="AI1981">
        <f t="shared" si="122"/>
        <v>201701</v>
      </c>
      <c r="AJ1981">
        <f t="shared" si="123"/>
        <v>201703</v>
      </c>
    </row>
    <row r="1982" spans="1:36" x14ac:dyDescent="0.25">
      <c r="A1982" t="s">
        <v>75</v>
      </c>
      <c r="B1982">
        <v>8105278</v>
      </c>
      <c r="C1982">
        <v>13</v>
      </c>
      <c r="D1982">
        <v>2017</v>
      </c>
      <c r="E1982">
        <v>3</v>
      </c>
      <c r="F1982">
        <v>1052</v>
      </c>
      <c r="G1982">
        <v>9</v>
      </c>
      <c r="H1982">
        <v>9</v>
      </c>
      <c r="I1982" t="s">
        <v>119</v>
      </c>
      <c r="J1982" t="s">
        <v>32</v>
      </c>
      <c r="K1982" s="1">
        <v>22124</v>
      </c>
      <c r="L1982" s="1">
        <v>35765</v>
      </c>
      <c r="M1982" s="1"/>
      <c r="N1982" t="s">
        <v>120</v>
      </c>
      <c r="O1982">
        <v>7</v>
      </c>
      <c r="P1982">
        <v>6</v>
      </c>
      <c r="Q1982" t="s">
        <v>115</v>
      </c>
      <c r="R1982">
        <v>7</v>
      </c>
      <c r="S1982">
        <v>6</v>
      </c>
      <c r="T1982" t="s">
        <v>115</v>
      </c>
      <c r="U1982">
        <v>40</v>
      </c>
      <c r="V1982">
        <v>0</v>
      </c>
      <c r="W1982">
        <v>70</v>
      </c>
      <c r="X1982" t="s">
        <v>36</v>
      </c>
      <c r="Y1982">
        <v>1</v>
      </c>
      <c r="Z1982">
        <v>26</v>
      </c>
      <c r="AA1982" t="s">
        <v>37</v>
      </c>
      <c r="AB1982">
        <v>3917</v>
      </c>
      <c r="AC1982">
        <v>0</v>
      </c>
      <c r="AD1982">
        <v>1</v>
      </c>
      <c r="AE1982" t="s">
        <v>38</v>
      </c>
      <c r="AF1982">
        <v>125232706</v>
      </c>
      <c r="AG1982">
        <f t="shared" si="120"/>
        <v>201703</v>
      </c>
      <c r="AH1982">
        <f t="shared" si="121"/>
        <v>3917</v>
      </c>
      <c r="AI1982">
        <f t="shared" si="122"/>
        <v>201701</v>
      </c>
      <c r="AJ1982">
        <f t="shared" si="123"/>
        <v>201703</v>
      </c>
    </row>
    <row r="1983" spans="1:36" x14ac:dyDescent="0.25">
      <c r="A1983" t="s">
        <v>75</v>
      </c>
      <c r="B1983">
        <v>8105278</v>
      </c>
      <c r="C1983">
        <v>13</v>
      </c>
      <c r="D1983">
        <v>2017</v>
      </c>
      <c r="E1983">
        <v>3</v>
      </c>
      <c r="F1983">
        <v>1052</v>
      </c>
      <c r="G1983">
        <v>9</v>
      </c>
      <c r="H1983">
        <v>9</v>
      </c>
      <c r="I1983" t="s">
        <v>119</v>
      </c>
      <c r="J1983" t="s">
        <v>32</v>
      </c>
      <c r="K1983" s="1">
        <v>22124</v>
      </c>
      <c r="L1983" s="1">
        <v>35765</v>
      </c>
      <c r="M1983" s="1"/>
      <c r="N1983" t="s">
        <v>120</v>
      </c>
      <c r="O1983">
        <v>7</v>
      </c>
      <c r="P1983">
        <v>6</v>
      </c>
      <c r="Q1983" t="s">
        <v>115</v>
      </c>
      <c r="R1983">
        <v>7</v>
      </c>
      <c r="S1983">
        <v>6</v>
      </c>
      <c r="T1983" t="s">
        <v>115</v>
      </c>
      <c r="U1983">
        <v>40</v>
      </c>
      <c r="V1983">
        <v>0</v>
      </c>
      <c r="W1983">
        <v>133</v>
      </c>
      <c r="X1983" t="s">
        <v>80</v>
      </c>
      <c r="Y1983">
        <v>3</v>
      </c>
      <c r="Z1983">
        <v>98</v>
      </c>
      <c r="AA1983" t="s">
        <v>40</v>
      </c>
      <c r="AB1983">
        <v>330</v>
      </c>
      <c r="AC1983">
        <v>0</v>
      </c>
      <c r="AD1983">
        <v>-1</v>
      </c>
      <c r="AE1983" t="s">
        <v>53</v>
      </c>
      <c r="AF1983">
        <v>125232706</v>
      </c>
      <c r="AG1983">
        <f t="shared" si="120"/>
        <v>201703</v>
      </c>
      <c r="AH1983">
        <f t="shared" si="121"/>
        <v>330</v>
      </c>
      <c r="AI1983">
        <f t="shared" si="122"/>
        <v>201701</v>
      </c>
      <c r="AJ1983">
        <f t="shared" si="123"/>
        <v>201703</v>
      </c>
    </row>
    <row r="1984" spans="1:36" x14ac:dyDescent="0.25">
      <c r="A1984" t="s">
        <v>75</v>
      </c>
      <c r="B1984">
        <v>8105278</v>
      </c>
      <c r="C1984">
        <v>13</v>
      </c>
      <c r="D1984">
        <v>2017</v>
      </c>
      <c r="E1984">
        <v>3</v>
      </c>
      <c r="F1984">
        <v>1052</v>
      </c>
      <c r="G1984">
        <v>9</v>
      </c>
      <c r="H1984">
        <v>9</v>
      </c>
      <c r="I1984" t="s">
        <v>119</v>
      </c>
      <c r="J1984" t="s">
        <v>32</v>
      </c>
      <c r="K1984" s="1">
        <v>22124</v>
      </c>
      <c r="L1984" s="1">
        <v>35765</v>
      </c>
      <c r="M1984" s="1"/>
      <c r="N1984" t="s">
        <v>120</v>
      </c>
      <c r="O1984">
        <v>7</v>
      </c>
      <c r="P1984">
        <v>6</v>
      </c>
      <c r="Q1984" t="s">
        <v>115</v>
      </c>
      <c r="R1984">
        <v>7</v>
      </c>
      <c r="S1984">
        <v>6</v>
      </c>
      <c r="T1984" t="s">
        <v>115</v>
      </c>
      <c r="U1984">
        <v>40</v>
      </c>
      <c r="V1984">
        <v>0</v>
      </c>
      <c r="W1984">
        <v>151</v>
      </c>
      <c r="X1984" t="s">
        <v>39</v>
      </c>
      <c r="Y1984">
        <v>12</v>
      </c>
      <c r="Z1984">
        <v>98</v>
      </c>
      <c r="AA1984" t="s">
        <v>40</v>
      </c>
      <c r="AB1984">
        <v>1033.17</v>
      </c>
      <c r="AC1984">
        <v>0</v>
      </c>
      <c r="AD1984">
        <v>0</v>
      </c>
      <c r="AE1984" t="s">
        <v>79</v>
      </c>
      <c r="AF1984">
        <v>125232706</v>
      </c>
      <c r="AG1984">
        <f t="shared" si="120"/>
        <v>201703</v>
      </c>
      <c r="AH1984">
        <f t="shared" si="121"/>
        <v>1033.17</v>
      </c>
      <c r="AI1984">
        <f t="shared" si="122"/>
        <v>201701</v>
      </c>
      <c r="AJ1984">
        <f t="shared" si="123"/>
        <v>201703</v>
      </c>
    </row>
    <row r="1985" spans="1:36" x14ac:dyDescent="0.25">
      <c r="A1985" t="s">
        <v>75</v>
      </c>
      <c r="B1985">
        <v>8105278</v>
      </c>
      <c r="C1985">
        <v>13</v>
      </c>
      <c r="D1985">
        <v>2017</v>
      </c>
      <c r="E1985">
        <v>3</v>
      </c>
      <c r="F1985">
        <v>1052</v>
      </c>
      <c r="G1985">
        <v>9</v>
      </c>
      <c r="H1985">
        <v>9</v>
      </c>
      <c r="I1985" t="s">
        <v>119</v>
      </c>
      <c r="J1985" t="s">
        <v>32</v>
      </c>
      <c r="K1985" s="1">
        <v>22124</v>
      </c>
      <c r="L1985" s="1">
        <v>35765</v>
      </c>
      <c r="M1985" s="1"/>
      <c r="N1985" t="s">
        <v>120</v>
      </c>
      <c r="O1985">
        <v>7</v>
      </c>
      <c r="P1985">
        <v>6</v>
      </c>
      <c r="Q1985" t="s">
        <v>115</v>
      </c>
      <c r="R1985">
        <v>7</v>
      </c>
      <c r="S1985">
        <v>6</v>
      </c>
      <c r="T1985" t="s">
        <v>115</v>
      </c>
      <c r="U1985">
        <v>40</v>
      </c>
      <c r="V1985">
        <v>0</v>
      </c>
      <c r="W1985">
        <v>156</v>
      </c>
      <c r="X1985" t="s">
        <v>81</v>
      </c>
      <c r="Y1985">
        <v>0</v>
      </c>
      <c r="Z1985">
        <v>26</v>
      </c>
      <c r="AA1985" t="s">
        <v>37</v>
      </c>
      <c r="AB1985">
        <v>100</v>
      </c>
      <c r="AC1985">
        <v>0</v>
      </c>
      <c r="AD1985">
        <v>0</v>
      </c>
      <c r="AE1985" t="s">
        <v>79</v>
      </c>
      <c r="AF1985">
        <v>125232706</v>
      </c>
      <c r="AG1985">
        <f t="shared" si="120"/>
        <v>201703</v>
      </c>
      <c r="AH1985">
        <f t="shared" si="121"/>
        <v>100</v>
      </c>
      <c r="AI1985">
        <f t="shared" si="122"/>
        <v>201701</v>
      </c>
      <c r="AJ1985">
        <f t="shared" si="123"/>
        <v>201703</v>
      </c>
    </row>
    <row r="1986" spans="1:36" x14ac:dyDescent="0.25">
      <c r="A1986" t="s">
        <v>75</v>
      </c>
      <c r="B1986">
        <v>8105278</v>
      </c>
      <c r="C1986">
        <v>13</v>
      </c>
      <c r="D1986">
        <v>2017</v>
      </c>
      <c r="E1986">
        <v>3</v>
      </c>
      <c r="F1986">
        <v>1052</v>
      </c>
      <c r="G1986">
        <v>9</v>
      </c>
      <c r="H1986">
        <v>9</v>
      </c>
      <c r="I1986" t="s">
        <v>119</v>
      </c>
      <c r="J1986" t="s">
        <v>32</v>
      </c>
      <c r="K1986" s="1">
        <v>22124</v>
      </c>
      <c r="L1986" s="1">
        <v>35765</v>
      </c>
      <c r="M1986" s="1"/>
      <c r="N1986" t="s">
        <v>120</v>
      </c>
      <c r="O1986">
        <v>7</v>
      </c>
      <c r="P1986">
        <v>6</v>
      </c>
      <c r="Q1986" t="s">
        <v>115</v>
      </c>
      <c r="R1986">
        <v>7</v>
      </c>
      <c r="S1986">
        <v>6</v>
      </c>
      <c r="T1986" t="s">
        <v>115</v>
      </c>
      <c r="U1986">
        <v>40</v>
      </c>
      <c r="V1986">
        <v>0</v>
      </c>
      <c r="W1986">
        <v>163</v>
      </c>
      <c r="X1986" t="s">
        <v>52</v>
      </c>
      <c r="Y1986">
        <v>12</v>
      </c>
      <c r="Z1986">
        <v>98</v>
      </c>
      <c r="AA1986" t="s">
        <v>40</v>
      </c>
      <c r="AB1986">
        <v>8.66</v>
      </c>
      <c r="AC1986">
        <v>0</v>
      </c>
      <c r="AD1986">
        <v>-1</v>
      </c>
      <c r="AE1986" t="s">
        <v>53</v>
      </c>
      <c r="AF1986">
        <v>125232706</v>
      </c>
      <c r="AG1986">
        <f t="shared" si="120"/>
        <v>201703</v>
      </c>
      <c r="AH1986">
        <f t="shared" si="121"/>
        <v>8.66</v>
      </c>
      <c r="AI1986">
        <f t="shared" si="122"/>
        <v>201701</v>
      </c>
      <c r="AJ1986">
        <f t="shared" si="123"/>
        <v>201703</v>
      </c>
    </row>
    <row r="1987" spans="1:36" x14ac:dyDescent="0.25">
      <c r="A1987" t="s">
        <v>75</v>
      </c>
      <c r="B1987">
        <v>8105278</v>
      </c>
      <c r="C1987">
        <v>13</v>
      </c>
      <c r="D1987">
        <v>2017</v>
      </c>
      <c r="E1987">
        <v>3</v>
      </c>
      <c r="F1987">
        <v>1052</v>
      </c>
      <c r="G1987">
        <v>9</v>
      </c>
      <c r="H1987">
        <v>9</v>
      </c>
      <c r="I1987" t="s">
        <v>119</v>
      </c>
      <c r="J1987" t="s">
        <v>32</v>
      </c>
      <c r="K1987" s="1">
        <v>22124</v>
      </c>
      <c r="L1987" s="1">
        <v>35765</v>
      </c>
      <c r="M1987" s="1"/>
      <c r="N1987" t="s">
        <v>120</v>
      </c>
      <c r="O1987">
        <v>7</v>
      </c>
      <c r="P1987">
        <v>6</v>
      </c>
      <c r="Q1987" t="s">
        <v>115</v>
      </c>
      <c r="R1987">
        <v>7</v>
      </c>
      <c r="S1987">
        <v>6</v>
      </c>
      <c r="T1987" t="s">
        <v>115</v>
      </c>
      <c r="U1987">
        <v>40</v>
      </c>
      <c r="V1987">
        <v>0</v>
      </c>
      <c r="W1987">
        <v>171</v>
      </c>
      <c r="X1987" t="s">
        <v>54</v>
      </c>
      <c r="Y1987">
        <v>0</v>
      </c>
      <c r="Z1987">
        <v>98</v>
      </c>
      <c r="AA1987" t="s">
        <v>40</v>
      </c>
      <c r="AB1987">
        <v>3536.08</v>
      </c>
      <c r="AC1987">
        <v>0</v>
      </c>
      <c r="AD1987">
        <v>0</v>
      </c>
      <c r="AE1987" t="s">
        <v>79</v>
      </c>
      <c r="AF1987">
        <v>125232706</v>
      </c>
      <c r="AG1987">
        <f t="shared" ref="AG1987:AG2050" si="124">IF(LEN(E1987)=1,D1987&amp;"0"&amp;E1987,D1987&amp;E1987)*1</f>
        <v>201703</v>
      </c>
      <c r="AH1987">
        <f t="shared" ref="AH1987:AH2050" si="125">AB1987+AC1987</f>
        <v>3536.08</v>
      </c>
      <c r="AI1987">
        <f t="shared" ref="AI1987:AI2050" si="126">SUMPRODUCT(MIN(1E+100*($H$2:$H$2585&lt;&gt;H1987)+($AG$2:$AG$2585)))</f>
        <v>201701</v>
      </c>
      <c r="AJ1987">
        <f t="shared" ref="AJ1987:AJ2050" si="127">SUMPRODUCT(MAX(($H$2:$H$2585=H1987)*($AG$2:$AG$2585)))</f>
        <v>201703</v>
      </c>
    </row>
    <row r="1988" spans="1:36" x14ac:dyDescent="0.25">
      <c r="A1988" t="s">
        <v>75</v>
      </c>
      <c r="B1988">
        <v>8105278</v>
      </c>
      <c r="C1988">
        <v>13</v>
      </c>
      <c r="D1988">
        <v>2017</v>
      </c>
      <c r="E1988">
        <v>3</v>
      </c>
      <c r="F1988">
        <v>1052</v>
      </c>
      <c r="G1988">
        <v>9</v>
      </c>
      <c r="H1988">
        <v>9</v>
      </c>
      <c r="I1988" t="s">
        <v>119</v>
      </c>
      <c r="J1988" t="s">
        <v>32</v>
      </c>
      <c r="K1988" s="1">
        <v>22124</v>
      </c>
      <c r="L1988" s="1">
        <v>35765</v>
      </c>
      <c r="M1988" s="1"/>
      <c r="N1988" t="s">
        <v>120</v>
      </c>
      <c r="O1988">
        <v>7</v>
      </c>
      <c r="P1988">
        <v>6</v>
      </c>
      <c r="Q1988" t="s">
        <v>115</v>
      </c>
      <c r="R1988">
        <v>7</v>
      </c>
      <c r="S1988">
        <v>6</v>
      </c>
      <c r="T1988" t="s">
        <v>115</v>
      </c>
      <c r="U1988">
        <v>40</v>
      </c>
      <c r="V1988">
        <v>0</v>
      </c>
      <c r="W1988">
        <v>172</v>
      </c>
      <c r="X1988" t="s">
        <v>55</v>
      </c>
      <c r="Y1988">
        <v>0</v>
      </c>
      <c r="Z1988">
        <v>98</v>
      </c>
      <c r="AA1988" t="s">
        <v>40</v>
      </c>
      <c r="AB1988">
        <v>3536.08</v>
      </c>
      <c r="AC1988">
        <v>0</v>
      </c>
      <c r="AD1988">
        <v>0</v>
      </c>
      <c r="AE1988" t="s">
        <v>79</v>
      </c>
      <c r="AF1988">
        <v>125232706</v>
      </c>
      <c r="AG1988">
        <f t="shared" si="124"/>
        <v>201703</v>
      </c>
      <c r="AH1988">
        <f t="shared" si="125"/>
        <v>3536.08</v>
      </c>
      <c r="AI1988">
        <f t="shared" si="126"/>
        <v>201701</v>
      </c>
      <c r="AJ1988">
        <f t="shared" si="127"/>
        <v>201703</v>
      </c>
    </row>
    <row r="1989" spans="1:36" x14ac:dyDescent="0.25">
      <c r="A1989" t="s">
        <v>75</v>
      </c>
      <c r="B1989">
        <v>8105278</v>
      </c>
      <c r="C1989">
        <v>13</v>
      </c>
      <c r="D1989">
        <v>2017</v>
      </c>
      <c r="E1989">
        <v>3</v>
      </c>
      <c r="F1989">
        <v>1052</v>
      </c>
      <c r="G1989">
        <v>9</v>
      </c>
      <c r="H1989">
        <v>9</v>
      </c>
      <c r="I1989" t="s">
        <v>119</v>
      </c>
      <c r="J1989" t="s">
        <v>32</v>
      </c>
      <c r="K1989" s="1">
        <v>22124</v>
      </c>
      <c r="L1989" s="1">
        <v>35765</v>
      </c>
      <c r="M1989" s="1"/>
      <c r="N1989" t="s">
        <v>120</v>
      </c>
      <c r="O1989">
        <v>7</v>
      </c>
      <c r="P1989">
        <v>6</v>
      </c>
      <c r="Q1989" t="s">
        <v>115</v>
      </c>
      <c r="R1989">
        <v>7</v>
      </c>
      <c r="S1989">
        <v>6</v>
      </c>
      <c r="T1989" t="s">
        <v>115</v>
      </c>
      <c r="U1989">
        <v>40</v>
      </c>
      <c r="V1989">
        <v>0</v>
      </c>
      <c r="W1989">
        <v>181</v>
      </c>
      <c r="X1989" t="s">
        <v>41</v>
      </c>
      <c r="Y1989">
        <v>0</v>
      </c>
      <c r="Z1989">
        <v>1</v>
      </c>
      <c r="AA1989" t="s">
        <v>35</v>
      </c>
      <c r="AB1989">
        <v>23</v>
      </c>
      <c r="AC1989">
        <v>0</v>
      </c>
      <c r="AD1989">
        <v>0</v>
      </c>
      <c r="AE1989" t="s">
        <v>79</v>
      </c>
      <c r="AF1989">
        <v>125232706</v>
      </c>
      <c r="AG1989">
        <f t="shared" si="124"/>
        <v>201703</v>
      </c>
      <c r="AH1989">
        <f t="shared" si="125"/>
        <v>23</v>
      </c>
      <c r="AI1989">
        <f t="shared" si="126"/>
        <v>201701</v>
      </c>
      <c r="AJ1989">
        <f t="shared" si="127"/>
        <v>201703</v>
      </c>
    </row>
    <row r="1990" spans="1:36" x14ac:dyDescent="0.25">
      <c r="A1990" t="s">
        <v>75</v>
      </c>
      <c r="B1990">
        <v>8105278</v>
      </c>
      <c r="C1990">
        <v>13</v>
      </c>
      <c r="D1990">
        <v>2017</v>
      </c>
      <c r="E1990">
        <v>3</v>
      </c>
      <c r="F1990">
        <v>1052</v>
      </c>
      <c r="G1990">
        <v>9</v>
      </c>
      <c r="H1990">
        <v>9</v>
      </c>
      <c r="I1990" t="s">
        <v>119</v>
      </c>
      <c r="J1990" t="s">
        <v>32</v>
      </c>
      <c r="K1990" s="1">
        <v>22124</v>
      </c>
      <c r="L1990" s="1">
        <v>35765</v>
      </c>
      <c r="M1990" s="1"/>
      <c r="N1990" t="s">
        <v>120</v>
      </c>
      <c r="O1990">
        <v>7</v>
      </c>
      <c r="P1990">
        <v>6</v>
      </c>
      <c r="Q1990" t="s">
        <v>115</v>
      </c>
      <c r="R1990">
        <v>7</v>
      </c>
      <c r="S1990">
        <v>6</v>
      </c>
      <c r="T1990" t="s">
        <v>115</v>
      </c>
      <c r="U1990">
        <v>40</v>
      </c>
      <c r="V1990">
        <v>0</v>
      </c>
      <c r="W1990">
        <v>195</v>
      </c>
      <c r="X1990" t="s">
        <v>42</v>
      </c>
      <c r="Y1990">
        <v>0</v>
      </c>
      <c r="Z1990">
        <v>98</v>
      </c>
      <c r="AA1990" t="s">
        <v>40</v>
      </c>
      <c r="AB1990">
        <v>1033.17</v>
      </c>
      <c r="AC1990">
        <v>0</v>
      </c>
      <c r="AD1990">
        <v>0</v>
      </c>
      <c r="AE1990" t="s">
        <v>79</v>
      </c>
      <c r="AF1990">
        <v>125232706</v>
      </c>
      <c r="AG1990">
        <f t="shared" si="124"/>
        <v>201703</v>
      </c>
      <c r="AH1990">
        <f t="shared" si="125"/>
        <v>1033.17</v>
      </c>
      <c r="AI1990">
        <f t="shared" si="126"/>
        <v>201701</v>
      </c>
      <c r="AJ1990">
        <f t="shared" si="127"/>
        <v>201703</v>
      </c>
    </row>
    <row r="1991" spans="1:36" x14ac:dyDescent="0.25">
      <c r="A1991" t="s">
        <v>75</v>
      </c>
      <c r="B1991">
        <v>8105278</v>
      </c>
      <c r="C1991">
        <v>13</v>
      </c>
      <c r="D1991">
        <v>2017</v>
      </c>
      <c r="E1991">
        <v>3</v>
      </c>
      <c r="F1991">
        <v>1052</v>
      </c>
      <c r="G1991">
        <v>9</v>
      </c>
      <c r="H1991">
        <v>9</v>
      </c>
      <c r="I1991" t="s">
        <v>119</v>
      </c>
      <c r="J1991" t="s">
        <v>32</v>
      </c>
      <c r="K1991" s="1">
        <v>22124</v>
      </c>
      <c r="L1991" s="1">
        <v>35765</v>
      </c>
      <c r="M1991" s="1"/>
      <c r="N1991" t="s">
        <v>120</v>
      </c>
      <c r="O1991">
        <v>7</v>
      </c>
      <c r="P1991">
        <v>6</v>
      </c>
      <c r="Q1991" t="s">
        <v>115</v>
      </c>
      <c r="R1991">
        <v>7</v>
      </c>
      <c r="S1991">
        <v>6</v>
      </c>
      <c r="T1991" t="s">
        <v>115</v>
      </c>
      <c r="U1991">
        <v>40</v>
      </c>
      <c r="V1991">
        <v>0</v>
      </c>
      <c r="W1991">
        <v>196</v>
      </c>
      <c r="X1991" t="s">
        <v>82</v>
      </c>
      <c r="Y1991">
        <v>0</v>
      </c>
      <c r="Z1991">
        <v>98</v>
      </c>
      <c r="AA1991" t="s">
        <v>40</v>
      </c>
      <c r="AB1991">
        <v>660</v>
      </c>
      <c r="AC1991">
        <v>0</v>
      </c>
      <c r="AD1991">
        <v>0</v>
      </c>
      <c r="AE1991" t="s">
        <v>79</v>
      </c>
      <c r="AF1991">
        <v>125232706</v>
      </c>
      <c r="AG1991">
        <f t="shared" si="124"/>
        <v>201703</v>
      </c>
      <c r="AH1991">
        <f t="shared" si="125"/>
        <v>660</v>
      </c>
      <c r="AI1991">
        <f t="shared" si="126"/>
        <v>201701</v>
      </c>
      <c r="AJ1991">
        <f t="shared" si="127"/>
        <v>201703</v>
      </c>
    </row>
    <row r="1992" spans="1:36" x14ac:dyDescent="0.25">
      <c r="A1992" t="s">
        <v>75</v>
      </c>
      <c r="B1992">
        <v>8105278</v>
      </c>
      <c r="C1992">
        <v>13</v>
      </c>
      <c r="D1992">
        <v>2017</v>
      </c>
      <c r="E1992">
        <v>3</v>
      </c>
      <c r="F1992">
        <v>1052</v>
      </c>
      <c r="G1992">
        <v>9</v>
      </c>
      <c r="H1992">
        <v>9</v>
      </c>
      <c r="I1992" t="s">
        <v>119</v>
      </c>
      <c r="J1992" t="s">
        <v>32</v>
      </c>
      <c r="K1992" s="1">
        <v>22124</v>
      </c>
      <c r="L1992" s="1">
        <v>35765</v>
      </c>
      <c r="M1992" s="1"/>
      <c r="N1992" t="s">
        <v>120</v>
      </c>
      <c r="O1992">
        <v>7</v>
      </c>
      <c r="P1992">
        <v>6</v>
      </c>
      <c r="Q1992" t="s">
        <v>115</v>
      </c>
      <c r="R1992">
        <v>7</v>
      </c>
      <c r="S1992">
        <v>6</v>
      </c>
      <c r="T1992" t="s">
        <v>115</v>
      </c>
      <c r="U1992">
        <v>40</v>
      </c>
      <c r="V1992">
        <v>0</v>
      </c>
      <c r="W1992">
        <v>197</v>
      </c>
      <c r="X1992" t="s">
        <v>83</v>
      </c>
      <c r="Y1992">
        <v>0</v>
      </c>
      <c r="Z1992">
        <v>98</v>
      </c>
      <c r="AA1992" t="s">
        <v>40</v>
      </c>
      <c r="AB1992">
        <v>9.7899999999999991</v>
      </c>
      <c r="AC1992">
        <v>0</v>
      </c>
      <c r="AD1992">
        <v>0</v>
      </c>
      <c r="AE1992" t="s">
        <v>79</v>
      </c>
      <c r="AF1992">
        <v>125232706</v>
      </c>
      <c r="AG1992">
        <f t="shared" si="124"/>
        <v>201703</v>
      </c>
      <c r="AH1992">
        <f t="shared" si="125"/>
        <v>9.7899999999999991</v>
      </c>
      <c r="AI1992">
        <f t="shared" si="126"/>
        <v>201701</v>
      </c>
      <c r="AJ1992">
        <f t="shared" si="127"/>
        <v>201703</v>
      </c>
    </row>
    <row r="1993" spans="1:36" x14ac:dyDescent="0.25">
      <c r="A1993" t="s">
        <v>75</v>
      </c>
      <c r="B1993">
        <v>8105278</v>
      </c>
      <c r="C1993">
        <v>13</v>
      </c>
      <c r="D1993">
        <v>2017</v>
      </c>
      <c r="E1993">
        <v>3</v>
      </c>
      <c r="F1993">
        <v>1052</v>
      </c>
      <c r="G1993">
        <v>9</v>
      </c>
      <c r="H1993">
        <v>9</v>
      </c>
      <c r="I1993" t="s">
        <v>119</v>
      </c>
      <c r="J1993" t="s">
        <v>32</v>
      </c>
      <c r="K1993" s="1">
        <v>22124</v>
      </c>
      <c r="L1993" s="1">
        <v>35765</v>
      </c>
      <c r="M1993" s="1"/>
      <c r="N1993" t="s">
        <v>120</v>
      </c>
      <c r="O1993">
        <v>7</v>
      </c>
      <c r="P1993">
        <v>6</v>
      </c>
      <c r="Q1993" t="s">
        <v>115</v>
      </c>
      <c r="R1993">
        <v>7</v>
      </c>
      <c r="S1993">
        <v>6</v>
      </c>
      <c r="T1993" t="s">
        <v>115</v>
      </c>
      <c r="U1993">
        <v>40</v>
      </c>
      <c r="V1993">
        <v>0</v>
      </c>
      <c r="W1993">
        <v>198</v>
      </c>
      <c r="X1993" t="s">
        <v>84</v>
      </c>
      <c r="Y1993">
        <v>0</v>
      </c>
      <c r="Z1993">
        <v>98</v>
      </c>
      <c r="AA1993" t="s">
        <v>40</v>
      </c>
      <c r="AB1993">
        <v>54.84</v>
      </c>
      <c r="AC1993">
        <v>0</v>
      </c>
      <c r="AD1993">
        <v>0</v>
      </c>
      <c r="AE1993" t="s">
        <v>79</v>
      </c>
      <c r="AF1993">
        <v>125232706</v>
      </c>
      <c r="AG1993">
        <f t="shared" si="124"/>
        <v>201703</v>
      </c>
      <c r="AH1993">
        <f t="shared" si="125"/>
        <v>54.84</v>
      </c>
      <c r="AI1993">
        <f t="shared" si="126"/>
        <v>201701</v>
      </c>
      <c r="AJ1993">
        <f t="shared" si="127"/>
        <v>201703</v>
      </c>
    </row>
    <row r="1994" spans="1:36" x14ac:dyDescent="0.25">
      <c r="A1994" t="s">
        <v>75</v>
      </c>
      <c r="B1994">
        <v>8105278</v>
      </c>
      <c r="C1994">
        <v>13</v>
      </c>
      <c r="D1994">
        <v>2017</v>
      </c>
      <c r="E1994">
        <v>3</v>
      </c>
      <c r="F1994">
        <v>1052</v>
      </c>
      <c r="G1994">
        <v>9</v>
      </c>
      <c r="H1994">
        <v>9</v>
      </c>
      <c r="I1994" t="s">
        <v>119</v>
      </c>
      <c r="J1994" t="s">
        <v>32</v>
      </c>
      <c r="K1994" s="1">
        <v>22124</v>
      </c>
      <c r="L1994" s="1">
        <v>35765</v>
      </c>
      <c r="M1994" s="1"/>
      <c r="N1994" t="s">
        <v>120</v>
      </c>
      <c r="O1994">
        <v>7</v>
      </c>
      <c r="P1994">
        <v>6</v>
      </c>
      <c r="Q1994" t="s">
        <v>115</v>
      </c>
      <c r="R1994">
        <v>7</v>
      </c>
      <c r="S1994">
        <v>6</v>
      </c>
      <c r="T1994" t="s">
        <v>115</v>
      </c>
      <c r="U1994">
        <v>40</v>
      </c>
      <c r="V1994">
        <v>0</v>
      </c>
      <c r="W1994">
        <v>204</v>
      </c>
      <c r="X1994" t="s">
        <v>43</v>
      </c>
      <c r="Y1994">
        <v>11</v>
      </c>
      <c r="Z1994">
        <v>98</v>
      </c>
      <c r="AA1994" t="s">
        <v>40</v>
      </c>
      <c r="AB1994">
        <v>3536.08</v>
      </c>
      <c r="AC1994">
        <v>0</v>
      </c>
      <c r="AD1994">
        <v>0</v>
      </c>
      <c r="AE1994" t="s">
        <v>79</v>
      </c>
      <c r="AF1994">
        <v>125232706</v>
      </c>
      <c r="AG1994">
        <f t="shared" si="124"/>
        <v>201703</v>
      </c>
      <c r="AH1994">
        <f t="shared" si="125"/>
        <v>3536.08</v>
      </c>
      <c r="AI1994">
        <f t="shared" si="126"/>
        <v>201701</v>
      </c>
      <c r="AJ1994">
        <f t="shared" si="127"/>
        <v>201703</v>
      </c>
    </row>
    <row r="1995" spans="1:36" x14ac:dyDescent="0.25">
      <c r="A1995" t="s">
        <v>75</v>
      </c>
      <c r="B1995">
        <v>8105278</v>
      </c>
      <c r="C1995">
        <v>13</v>
      </c>
      <c r="D1995">
        <v>2017</v>
      </c>
      <c r="E1995">
        <v>3</v>
      </c>
      <c r="F1995">
        <v>1052</v>
      </c>
      <c r="G1995">
        <v>9</v>
      </c>
      <c r="H1995">
        <v>9</v>
      </c>
      <c r="I1995" t="s">
        <v>119</v>
      </c>
      <c r="J1995" t="s">
        <v>32</v>
      </c>
      <c r="K1995" s="1">
        <v>22124</v>
      </c>
      <c r="L1995" s="1">
        <v>35765</v>
      </c>
      <c r="M1995" s="1"/>
      <c r="N1995" t="s">
        <v>120</v>
      </c>
      <c r="O1995">
        <v>7</v>
      </c>
      <c r="P1995">
        <v>6</v>
      </c>
      <c r="Q1995" t="s">
        <v>115</v>
      </c>
      <c r="R1995">
        <v>7</v>
      </c>
      <c r="S1995">
        <v>6</v>
      </c>
      <c r="T1995" t="s">
        <v>115</v>
      </c>
      <c r="U1995">
        <v>40</v>
      </c>
      <c r="V1995">
        <v>0</v>
      </c>
      <c r="W1995">
        <v>210</v>
      </c>
      <c r="X1995" t="s">
        <v>85</v>
      </c>
      <c r="Y1995">
        <v>0</v>
      </c>
      <c r="Z1995">
        <v>26</v>
      </c>
      <c r="AA1995" t="s">
        <v>37</v>
      </c>
      <c r="AB1995">
        <v>3917</v>
      </c>
      <c r="AC1995">
        <v>0</v>
      </c>
      <c r="AD1995">
        <v>0</v>
      </c>
      <c r="AE1995" t="s">
        <v>79</v>
      </c>
      <c r="AF1995">
        <v>125232706</v>
      </c>
      <c r="AG1995">
        <f t="shared" si="124"/>
        <v>201703</v>
      </c>
      <c r="AH1995">
        <f t="shared" si="125"/>
        <v>3917</v>
      </c>
      <c r="AI1995">
        <f t="shared" si="126"/>
        <v>201701</v>
      </c>
      <c r="AJ1995">
        <f t="shared" si="127"/>
        <v>201703</v>
      </c>
    </row>
    <row r="1996" spans="1:36" x14ac:dyDescent="0.25">
      <c r="A1996" t="s">
        <v>75</v>
      </c>
      <c r="B1996">
        <v>8105278</v>
      </c>
      <c r="C1996">
        <v>13</v>
      </c>
      <c r="D1996">
        <v>2017</v>
      </c>
      <c r="E1996">
        <v>3</v>
      </c>
      <c r="F1996">
        <v>1052</v>
      </c>
      <c r="G1996">
        <v>9</v>
      </c>
      <c r="H1996">
        <v>9</v>
      </c>
      <c r="I1996" t="s">
        <v>119</v>
      </c>
      <c r="J1996" t="s">
        <v>32</v>
      </c>
      <c r="K1996" s="1">
        <v>22124</v>
      </c>
      <c r="L1996" s="1">
        <v>35765</v>
      </c>
      <c r="M1996" s="1"/>
      <c r="N1996" t="s">
        <v>120</v>
      </c>
      <c r="O1996">
        <v>7</v>
      </c>
      <c r="P1996">
        <v>6</v>
      </c>
      <c r="Q1996" t="s">
        <v>115</v>
      </c>
      <c r="R1996">
        <v>7</v>
      </c>
      <c r="S1996">
        <v>6</v>
      </c>
      <c r="T1996" t="s">
        <v>115</v>
      </c>
      <c r="U1996">
        <v>40</v>
      </c>
      <c r="V1996">
        <v>0</v>
      </c>
      <c r="W1996">
        <v>214</v>
      </c>
      <c r="X1996" t="s">
        <v>86</v>
      </c>
      <c r="Y1996">
        <v>0</v>
      </c>
      <c r="Z1996">
        <v>98</v>
      </c>
      <c r="AA1996" t="s">
        <v>40</v>
      </c>
      <c r="AB1996">
        <v>2750</v>
      </c>
      <c r="AC1996">
        <v>0</v>
      </c>
      <c r="AD1996">
        <v>0</v>
      </c>
      <c r="AE1996" t="s">
        <v>79</v>
      </c>
      <c r="AF1996">
        <v>125232706</v>
      </c>
      <c r="AG1996">
        <f t="shared" si="124"/>
        <v>201703</v>
      </c>
      <c r="AH1996">
        <f t="shared" si="125"/>
        <v>2750</v>
      </c>
      <c r="AI1996">
        <f t="shared" si="126"/>
        <v>201701</v>
      </c>
      <c r="AJ1996">
        <f t="shared" si="127"/>
        <v>201703</v>
      </c>
    </row>
    <row r="1997" spans="1:36" x14ac:dyDescent="0.25">
      <c r="A1997" t="s">
        <v>75</v>
      </c>
      <c r="B1997">
        <v>8105278</v>
      </c>
      <c r="C1997">
        <v>13</v>
      </c>
      <c r="D1997">
        <v>2017</v>
      </c>
      <c r="E1997">
        <v>3</v>
      </c>
      <c r="F1997">
        <v>1052</v>
      </c>
      <c r="G1997">
        <v>9</v>
      </c>
      <c r="H1997">
        <v>9</v>
      </c>
      <c r="I1997" t="s">
        <v>119</v>
      </c>
      <c r="J1997" t="s">
        <v>32</v>
      </c>
      <c r="K1997" s="1">
        <v>22124</v>
      </c>
      <c r="L1997" s="1">
        <v>35765</v>
      </c>
      <c r="M1997" s="1"/>
      <c r="N1997" t="s">
        <v>120</v>
      </c>
      <c r="O1997">
        <v>7</v>
      </c>
      <c r="P1997">
        <v>6</v>
      </c>
      <c r="Q1997" t="s">
        <v>115</v>
      </c>
      <c r="R1997">
        <v>7</v>
      </c>
      <c r="S1997">
        <v>6</v>
      </c>
      <c r="T1997" t="s">
        <v>115</v>
      </c>
      <c r="U1997">
        <v>40</v>
      </c>
      <c r="V1997">
        <v>0</v>
      </c>
      <c r="W1997">
        <v>215</v>
      </c>
      <c r="X1997" t="s">
        <v>87</v>
      </c>
      <c r="Y1997">
        <v>0</v>
      </c>
      <c r="Z1997">
        <v>98</v>
      </c>
      <c r="AA1997" t="s">
        <v>40</v>
      </c>
      <c r="AB1997">
        <v>3917</v>
      </c>
      <c r="AC1997">
        <v>0</v>
      </c>
      <c r="AD1997">
        <v>0</v>
      </c>
      <c r="AE1997" t="s">
        <v>79</v>
      </c>
      <c r="AF1997">
        <v>125232706</v>
      </c>
      <c r="AG1997">
        <f t="shared" si="124"/>
        <v>201703</v>
      </c>
      <c r="AH1997">
        <f t="shared" si="125"/>
        <v>3917</v>
      </c>
      <c r="AI1997">
        <f t="shared" si="126"/>
        <v>201701</v>
      </c>
      <c r="AJ1997">
        <f t="shared" si="127"/>
        <v>201703</v>
      </c>
    </row>
    <row r="1998" spans="1:36" x14ac:dyDescent="0.25">
      <c r="A1998" t="s">
        <v>75</v>
      </c>
      <c r="B1998">
        <v>8105278</v>
      </c>
      <c r="C1998">
        <v>13</v>
      </c>
      <c r="D1998">
        <v>2017</v>
      </c>
      <c r="E1998">
        <v>3</v>
      </c>
      <c r="F1998">
        <v>1052</v>
      </c>
      <c r="G1998">
        <v>9</v>
      </c>
      <c r="H1998">
        <v>9</v>
      </c>
      <c r="I1998" t="s">
        <v>119</v>
      </c>
      <c r="J1998" t="s">
        <v>32</v>
      </c>
      <c r="K1998" s="1">
        <v>22124</v>
      </c>
      <c r="L1998" s="1">
        <v>35765</v>
      </c>
      <c r="M1998" s="1"/>
      <c r="N1998" t="s">
        <v>120</v>
      </c>
      <c r="O1998">
        <v>7</v>
      </c>
      <c r="P1998">
        <v>6</v>
      </c>
      <c r="Q1998" t="s">
        <v>115</v>
      </c>
      <c r="R1998">
        <v>7</v>
      </c>
      <c r="S1998">
        <v>6</v>
      </c>
      <c r="T1998" t="s">
        <v>115</v>
      </c>
      <c r="U1998">
        <v>40</v>
      </c>
      <c r="V1998">
        <v>0</v>
      </c>
      <c r="W1998">
        <v>216</v>
      </c>
      <c r="X1998" t="s">
        <v>88</v>
      </c>
      <c r="Y1998">
        <v>0</v>
      </c>
      <c r="Z1998">
        <v>98</v>
      </c>
      <c r="AA1998" t="s">
        <v>40</v>
      </c>
      <c r="AB1998">
        <v>3917</v>
      </c>
      <c r="AC1998">
        <v>0</v>
      </c>
      <c r="AD1998">
        <v>0</v>
      </c>
      <c r="AE1998" t="s">
        <v>79</v>
      </c>
      <c r="AF1998">
        <v>125232706</v>
      </c>
      <c r="AG1998">
        <f t="shared" si="124"/>
        <v>201703</v>
      </c>
      <c r="AH1998">
        <f t="shared" si="125"/>
        <v>3917</v>
      </c>
      <c r="AI1998">
        <f t="shared" si="126"/>
        <v>201701</v>
      </c>
      <c r="AJ1998">
        <f t="shared" si="127"/>
        <v>201703</v>
      </c>
    </row>
    <row r="1999" spans="1:36" x14ac:dyDescent="0.25">
      <c r="A1999" t="s">
        <v>75</v>
      </c>
      <c r="B1999">
        <v>8105278</v>
      </c>
      <c r="C1999">
        <v>13</v>
      </c>
      <c r="D1999">
        <v>2017</v>
      </c>
      <c r="E1999">
        <v>3</v>
      </c>
      <c r="F1999">
        <v>1052</v>
      </c>
      <c r="G1999">
        <v>9</v>
      </c>
      <c r="H1999">
        <v>9</v>
      </c>
      <c r="I1999" t="s">
        <v>119</v>
      </c>
      <c r="J1999" t="s">
        <v>32</v>
      </c>
      <c r="K1999" s="1">
        <v>22124</v>
      </c>
      <c r="L1999" s="1">
        <v>35765</v>
      </c>
      <c r="M1999" s="1"/>
      <c r="N1999" t="s">
        <v>120</v>
      </c>
      <c r="O1999">
        <v>7</v>
      </c>
      <c r="P1999">
        <v>6</v>
      </c>
      <c r="Q1999" t="s">
        <v>115</v>
      </c>
      <c r="R1999">
        <v>7</v>
      </c>
      <c r="S1999">
        <v>6</v>
      </c>
      <c r="T1999" t="s">
        <v>115</v>
      </c>
      <c r="U1999">
        <v>40</v>
      </c>
      <c r="V1999">
        <v>0</v>
      </c>
      <c r="W1999">
        <v>242</v>
      </c>
      <c r="X1999" t="s">
        <v>56</v>
      </c>
      <c r="Y1999">
        <v>0</v>
      </c>
      <c r="Z1999">
        <v>98</v>
      </c>
      <c r="AA1999" t="s">
        <v>40</v>
      </c>
      <c r="AB1999">
        <v>35.71</v>
      </c>
      <c r="AC1999">
        <v>0</v>
      </c>
      <c r="AD1999">
        <v>1</v>
      </c>
      <c r="AE1999" t="s">
        <v>38</v>
      </c>
      <c r="AF1999">
        <v>125232706</v>
      </c>
      <c r="AG1999">
        <f t="shared" si="124"/>
        <v>201703</v>
      </c>
      <c r="AH1999">
        <f t="shared" si="125"/>
        <v>35.71</v>
      </c>
      <c r="AI1999">
        <f t="shared" si="126"/>
        <v>201701</v>
      </c>
      <c r="AJ1999">
        <f t="shared" si="127"/>
        <v>201703</v>
      </c>
    </row>
    <row r="2000" spans="1:36" x14ac:dyDescent="0.25">
      <c r="A2000" t="s">
        <v>75</v>
      </c>
      <c r="B2000">
        <v>8105278</v>
      </c>
      <c r="C2000">
        <v>13</v>
      </c>
      <c r="D2000">
        <v>2017</v>
      </c>
      <c r="E2000">
        <v>3</v>
      </c>
      <c r="F2000">
        <v>1052</v>
      </c>
      <c r="G2000">
        <v>9</v>
      </c>
      <c r="H2000">
        <v>9</v>
      </c>
      <c r="I2000" t="s">
        <v>119</v>
      </c>
      <c r="J2000" t="s">
        <v>32</v>
      </c>
      <c r="K2000" s="1">
        <v>22124</v>
      </c>
      <c r="L2000" s="1">
        <v>35765</v>
      </c>
      <c r="M2000" s="1"/>
      <c r="N2000" t="s">
        <v>120</v>
      </c>
      <c r="O2000">
        <v>7</v>
      </c>
      <c r="P2000">
        <v>6</v>
      </c>
      <c r="Q2000" t="s">
        <v>115</v>
      </c>
      <c r="R2000">
        <v>7</v>
      </c>
      <c r="S2000">
        <v>6</v>
      </c>
      <c r="T2000" t="s">
        <v>115</v>
      </c>
      <c r="U2000">
        <v>40</v>
      </c>
      <c r="V2000">
        <v>0</v>
      </c>
      <c r="W2000">
        <v>245</v>
      </c>
      <c r="X2000" t="s">
        <v>89</v>
      </c>
      <c r="Y2000">
        <v>0</v>
      </c>
      <c r="Z2000">
        <v>98</v>
      </c>
      <c r="AA2000" t="s">
        <v>40</v>
      </c>
      <c r="AB2000">
        <v>93.35</v>
      </c>
      <c r="AC2000">
        <v>0</v>
      </c>
      <c r="AD2000">
        <v>1</v>
      </c>
      <c r="AE2000" t="s">
        <v>38</v>
      </c>
      <c r="AF2000">
        <v>125232706</v>
      </c>
      <c r="AG2000">
        <f t="shared" si="124"/>
        <v>201703</v>
      </c>
      <c r="AH2000">
        <f t="shared" si="125"/>
        <v>93.35</v>
      </c>
      <c r="AI2000">
        <f t="shared" si="126"/>
        <v>201701</v>
      </c>
      <c r="AJ2000">
        <f t="shared" si="127"/>
        <v>201703</v>
      </c>
    </row>
    <row r="2001" spans="1:36" x14ac:dyDescent="0.25">
      <c r="A2001" t="s">
        <v>75</v>
      </c>
      <c r="B2001">
        <v>8105278</v>
      </c>
      <c r="C2001">
        <v>13</v>
      </c>
      <c r="D2001">
        <v>2017</v>
      </c>
      <c r="E2001">
        <v>3</v>
      </c>
      <c r="F2001">
        <v>1052</v>
      </c>
      <c r="G2001">
        <v>9</v>
      </c>
      <c r="H2001">
        <v>9</v>
      </c>
      <c r="I2001" t="s">
        <v>119</v>
      </c>
      <c r="J2001" t="s">
        <v>32</v>
      </c>
      <c r="K2001" s="1">
        <v>22124</v>
      </c>
      <c r="L2001" s="1">
        <v>35765</v>
      </c>
      <c r="M2001" s="1"/>
      <c r="N2001" t="s">
        <v>120</v>
      </c>
      <c r="O2001">
        <v>7</v>
      </c>
      <c r="P2001">
        <v>6</v>
      </c>
      <c r="Q2001" t="s">
        <v>115</v>
      </c>
      <c r="R2001">
        <v>7</v>
      </c>
      <c r="S2001">
        <v>6</v>
      </c>
      <c r="T2001" t="s">
        <v>115</v>
      </c>
      <c r="U2001">
        <v>40</v>
      </c>
      <c r="V2001">
        <v>0</v>
      </c>
      <c r="W2001">
        <v>246</v>
      </c>
      <c r="X2001" t="s">
        <v>57</v>
      </c>
      <c r="Y2001">
        <v>0</v>
      </c>
      <c r="Z2001">
        <v>98</v>
      </c>
      <c r="AA2001" t="s">
        <v>40</v>
      </c>
      <c r="AB2001">
        <v>235.5</v>
      </c>
      <c r="AC2001">
        <v>0</v>
      </c>
      <c r="AD2001">
        <v>1</v>
      </c>
      <c r="AE2001" t="s">
        <v>38</v>
      </c>
      <c r="AF2001">
        <v>125232706</v>
      </c>
      <c r="AG2001">
        <f t="shared" si="124"/>
        <v>201703</v>
      </c>
      <c r="AH2001">
        <f t="shared" si="125"/>
        <v>235.5</v>
      </c>
      <c r="AI2001">
        <f t="shared" si="126"/>
        <v>201701</v>
      </c>
      <c r="AJ2001">
        <f t="shared" si="127"/>
        <v>201703</v>
      </c>
    </row>
    <row r="2002" spans="1:36" x14ac:dyDescent="0.25">
      <c r="A2002" t="s">
        <v>75</v>
      </c>
      <c r="B2002">
        <v>8105278</v>
      </c>
      <c r="C2002">
        <v>13</v>
      </c>
      <c r="D2002">
        <v>2017</v>
      </c>
      <c r="E2002">
        <v>3</v>
      </c>
      <c r="F2002">
        <v>1052</v>
      </c>
      <c r="G2002">
        <v>9</v>
      </c>
      <c r="H2002">
        <v>9</v>
      </c>
      <c r="I2002" t="s">
        <v>119</v>
      </c>
      <c r="J2002" t="s">
        <v>32</v>
      </c>
      <c r="K2002" s="1">
        <v>22124</v>
      </c>
      <c r="L2002" s="1">
        <v>35765</v>
      </c>
      <c r="M2002" s="1"/>
      <c r="N2002" t="s">
        <v>120</v>
      </c>
      <c r="O2002">
        <v>7</v>
      </c>
      <c r="P2002">
        <v>6</v>
      </c>
      <c r="Q2002" t="s">
        <v>115</v>
      </c>
      <c r="R2002">
        <v>7</v>
      </c>
      <c r="S2002">
        <v>6</v>
      </c>
      <c r="T2002" t="s">
        <v>115</v>
      </c>
      <c r="U2002">
        <v>40</v>
      </c>
      <c r="V2002">
        <v>0</v>
      </c>
      <c r="W2002">
        <v>248</v>
      </c>
      <c r="X2002" t="s">
        <v>90</v>
      </c>
      <c r="Y2002">
        <v>0</v>
      </c>
      <c r="Z2002">
        <v>98</v>
      </c>
      <c r="AA2002" t="s">
        <v>40</v>
      </c>
      <c r="AB2002">
        <v>54.84</v>
      </c>
      <c r="AC2002">
        <v>0</v>
      </c>
      <c r="AD2002">
        <v>1</v>
      </c>
      <c r="AE2002" t="s">
        <v>38</v>
      </c>
      <c r="AF2002">
        <v>125232706</v>
      </c>
      <c r="AG2002">
        <f t="shared" si="124"/>
        <v>201703</v>
      </c>
      <c r="AH2002">
        <f t="shared" si="125"/>
        <v>54.84</v>
      </c>
      <c r="AI2002">
        <f t="shared" si="126"/>
        <v>201701</v>
      </c>
      <c r="AJ2002">
        <f t="shared" si="127"/>
        <v>201703</v>
      </c>
    </row>
    <row r="2003" spans="1:36" x14ac:dyDescent="0.25">
      <c r="A2003" t="s">
        <v>75</v>
      </c>
      <c r="B2003">
        <v>8105278</v>
      </c>
      <c r="C2003">
        <v>13</v>
      </c>
      <c r="D2003">
        <v>2017</v>
      </c>
      <c r="E2003">
        <v>3</v>
      </c>
      <c r="F2003">
        <v>1052</v>
      </c>
      <c r="G2003">
        <v>9</v>
      </c>
      <c r="H2003">
        <v>9</v>
      </c>
      <c r="I2003" t="s">
        <v>119</v>
      </c>
      <c r="J2003" t="s">
        <v>32</v>
      </c>
      <c r="K2003" s="1">
        <v>22124</v>
      </c>
      <c r="L2003" s="1">
        <v>35765</v>
      </c>
      <c r="M2003" s="1"/>
      <c r="N2003" t="s">
        <v>120</v>
      </c>
      <c r="O2003">
        <v>7</v>
      </c>
      <c r="P2003">
        <v>6</v>
      </c>
      <c r="Q2003" t="s">
        <v>115</v>
      </c>
      <c r="R2003">
        <v>7</v>
      </c>
      <c r="S2003">
        <v>6</v>
      </c>
      <c r="T2003" t="s">
        <v>115</v>
      </c>
      <c r="U2003">
        <v>40</v>
      </c>
      <c r="V2003">
        <v>0</v>
      </c>
      <c r="W2003">
        <v>252</v>
      </c>
      <c r="X2003" t="s">
        <v>58</v>
      </c>
      <c r="Y2003">
        <v>0</v>
      </c>
      <c r="Z2003">
        <v>98</v>
      </c>
      <c r="AA2003" t="s">
        <v>40</v>
      </c>
      <c r="AB2003">
        <v>22.28</v>
      </c>
      <c r="AC2003">
        <v>0</v>
      </c>
      <c r="AD2003">
        <v>1</v>
      </c>
      <c r="AE2003" t="s">
        <v>38</v>
      </c>
      <c r="AF2003">
        <v>125232706</v>
      </c>
      <c r="AG2003">
        <f t="shared" si="124"/>
        <v>201703</v>
      </c>
      <c r="AH2003">
        <f t="shared" si="125"/>
        <v>22.28</v>
      </c>
      <c r="AI2003">
        <f t="shared" si="126"/>
        <v>201701</v>
      </c>
      <c r="AJ2003">
        <f t="shared" si="127"/>
        <v>201703</v>
      </c>
    </row>
    <row r="2004" spans="1:36" x14ac:dyDescent="0.25">
      <c r="A2004" t="s">
        <v>75</v>
      </c>
      <c r="B2004">
        <v>8105278</v>
      </c>
      <c r="C2004">
        <v>13</v>
      </c>
      <c r="D2004">
        <v>2017</v>
      </c>
      <c r="E2004">
        <v>3</v>
      </c>
      <c r="F2004">
        <v>1052</v>
      </c>
      <c r="G2004">
        <v>9</v>
      </c>
      <c r="H2004">
        <v>9</v>
      </c>
      <c r="I2004" t="s">
        <v>119</v>
      </c>
      <c r="J2004" t="s">
        <v>32</v>
      </c>
      <c r="K2004" s="1">
        <v>22124</v>
      </c>
      <c r="L2004" s="1">
        <v>35765</v>
      </c>
      <c r="M2004" s="1"/>
      <c r="N2004" t="s">
        <v>120</v>
      </c>
      <c r="O2004">
        <v>7</v>
      </c>
      <c r="P2004">
        <v>6</v>
      </c>
      <c r="Q2004" t="s">
        <v>115</v>
      </c>
      <c r="R2004">
        <v>7</v>
      </c>
      <c r="S2004">
        <v>6</v>
      </c>
      <c r="T2004" t="s">
        <v>115</v>
      </c>
      <c r="U2004">
        <v>40</v>
      </c>
      <c r="V2004">
        <v>0</v>
      </c>
      <c r="W2004">
        <v>253</v>
      </c>
      <c r="X2004" t="s">
        <v>91</v>
      </c>
      <c r="Y2004">
        <v>0</v>
      </c>
      <c r="Z2004">
        <v>98</v>
      </c>
      <c r="AA2004" t="s">
        <v>40</v>
      </c>
      <c r="AB2004">
        <v>660</v>
      </c>
      <c r="AC2004">
        <v>0</v>
      </c>
      <c r="AD2004">
        <v>1</v>
      </c>
      <c r="AE2004" t="s">
        <v>38</v>
      </c>
      <c r="AF2004">
        <v>125232706</v>
      </c>
      <c r="AG2004">
        <f t="shared" si="124"/>
        <v>201703</v>
      </c>
      <c r="AH2004">
        <f t="shared" si="125"/>
        <v>660</v>
      </c>
      <c r="AI2004">
        <f t="shared" si="126"/>
        <v>201701</v>
      </c>
      <c r="AJ2004">
        <f t="shared" si="127"/>
        <v>201703</v>
      </c>
    </row>
    <row r="2005" spans="1:36" x14ac:dyDescent="0.25">
      <c r="A2005" t="s">
        <v>75</v>
      </c>
      <c r="B2005">
        <v>8105278</v>
      </c>
      <c r="C2005">
        <v>13</v>
      </c>
      <c r="D2005">
        <v>2017</v>
      </c>
      <c r="E2005">
        <v>3</v>
      </c>
      <c r="F2005">
        <v>1052</v>
      </c>
      <c r="G2005">
        <v>9</v>
      </c>
      <c r="H2005">
        <v>9</v>
      </c>
      <c r="I2005" t="s">
        <v>119</v>
      </c>
      <c r="J2005" t="s">
        <v>32</v>
      </c>
      <c r="K2005" s="1">
        <v>22124</v>
      </c>
      <c r="L2005" s="1">
        <v>35765</v>
      </c>
      <c r="M2005" s="1"/>
      <c r="N2005" t="s">
        <v>120</v>
      </c>
      <c r="O2005">
        <v>7</v>
      </c>
      <c r="P2005">
        <v>6</v>
      </c>
      <c r="Q2005" t="s">
        <v>115</v>
      </c>
      <c r="R2005">
        <v>7</v>
      </c>
      <c r="S2005">
        <v>6</v>
      </c>
      <c r="T2005" t="s">
        <v>115</v>
      </c>
      <c r="U2005">
        <v>40</v>
      </c>
      <c r="V2005">
        <v>0</v>
      </c>
      <c r="W2005">
        <v>254</v>
      </c>
      <c r="X2005" t="s">
        <v>92</v>
      </c>
      <c r="Y2005">
        <v>0</v>
      </c>
      <c r="Z2005">
        <v>98</v>
      </c>
      <c r="AA2005" t="s">
        <v>40</v>
      </c>
      <c r="AB2005">
        <v>9.7899999999999991</v>
      </c>
      <c r="AC2005">
        <v>0</v>
      </c>
      <c r="AD2005">
        <v>1</v>
      </c>
      <c r="AE2005" t="s">
        <v>38</v>
      </c>
      <c r="AF2005">
        <v>125232706</v>
      </c>
      <c r="AG2005">
        <f t="shared" si="124"/>
        <v>201703</v>
      </c>
      <c r="AH2005">
        <f t="shared" si="125"/>
        <v>9.7899999999999991</v>
      </c>
      <c r="AI2005">
        <f t="shared" si="126"/>
        <v>201701</v>
      </c>
      <c r="AJ2005">
        <f t="shared" si="127"/>
        <v>201703</v>
      </c>
    </row>
    <row r="2006" spans="1:36" x14ac:dyDescent="0.25">
      <c r="A2006" t="s">
        <v>75</v>
      </c>
      <c r="B2006">
        <v>8105278</v>
      </c>
      <c r="C2006">
        <v>13</v>
      </c>
      <c r="D2006">
        <v>2017</v>
      </c>
      <c r="E2006">
        <v>3</v>
      </c>
      <c r="F2006">
        <v>1052</v>
      </c>
      <c r="G2006">
        <v>9</v>
      </c>
      <c r="H2006">
        <v>9</v>
      </c>
      <c r="I2006" t="s">
        <v>119</v>
      </c>
      <c r="J2006" t="s">
        <v>32</v>
      </c>
      <c r="K2006" s="1">
        <v>22124</v>
      </c>
      <c r="L2006" s="1">
        <v>35765</v>
      </c>
      <c r="M2006" s="1"/>
      <c r="N2006" t="s">
        <v>120</v>
      </c>
      <c r="O2006">
        <v>7</v>
      </c>
      <c r="P2006">
        <v>6</v>
      </c>
      <c r="Q2006" t="s">
        <v>115</v>
      </c>
      <c r="R2006">
        <v>7</v>
      </c>
      <c r="S2006">
        <v>6</v>
      </c>
      <c r="T2006" t="s">
        <v>115</v>
      </c>
      <c r="U2006">
        <v>40</v>
      </c>
      <c r="V2006">
        <v>0</v>
      </c>
      <c r="W2006">
        <v>255</v>
      </c>
      <c r="X2006" t="s">
        <v>44</v>
      </c>
      <c r="Y2006">
        <v>0</v>
      </c>
      <c r="Z2006">
        <v>98</v>
      </c>
      <c r="AA2006" t="s">
        <v>40</v>
      </c>
      <c r="AB2006">
        <v>1655.16</v>
      </c>
      <c r="AC2006">
        <v>0</v>
      </c>
      <c r="AD2006">
        <v>0</v>
      </c>
      <c r="AE2006" t="s">
        <v>79</v>
      </c>
      <c r="AF2006">
        <v>125232706</v>
      </c>
      <c r="AG2006">
        <f t="shared" si="124"/>
        <v>201703</v>
      </c>
      <c r="AH2006">
        <f t="shared" si="125"/>
        <v>1655.16</v>
      </c>
      <c r="AI2006">
        <f t="shared" si="126"/>
        <v>201701</v>
      </c>
      <c r="AJ2006">
        <f t="shared" si="127"/>
        <v>201703</v>
      </c>
    </row>
    <row r="2007" spans="1:36" x14ac:dyDescent="0.25">
      <c r="A2007" t="s">
        <v>75</v>
      </c>
      <c r="B2007">
        <v>8105278</v>
      </c>
      <c r="C2007">
        <v>13</v>
      </c>
      <c r="D2007">
        <v>2017</v>
      </c>
      <c r="E2007">
        <v>3</v>
      </c>
      <c r="F2007">
        <v>1052</v>
      </c>
      <c r="G2007">
        <v>9</v>
      </c>
      <c r="H2007">
        <v>9</v>
      </c>
      <c r="I2007" t="s">
        <v>119</v>
      </c>
      <c r="J2007" t="s">
        <v>32</v>
      </c>
      <c r="K2007" s="1">
        <v>22124</v>
      </c>
      <c r="L2007" s="1">
        <v>35765</v>
      </c>
      <c r="M2007" s="1"/>
      <c r="N2007" t="s">
        <v>120</v>
      </c>
      <c r="O2007">
        <v>7</v>
      </c>
      <c r="P2007">
        <v>6</v>
      </c>
      <c r="Q2007" t="s">
        <v>115</v>
      </c>
      <c r="R2007">
        <v>7</v>
      </c>
      <c r="S2007">
        <v>6</v>
      </c>
      <c r="T2007" t="s">
        <v>115</v>
      </c>
      <c r="U2007">
        <v>40</v>
      </c>
      <c r="V2007">
        <v>0</v>
      </c>
      <c r="W2007">
        <v>257</v>
      </c>
      <c r="X2007" t="s">
        <v>45</v>
      </c>
      <c r="Y2007">
        <v>2</v>
      </c>
      <c r="Z2007">
        <v>98</v>
      </c>
      <c r="AA2007" t="s">
        <v>40</v>
      </c>
      <c r="AB2007">
        <v>3917</v>
      </c>
      <c r="AC2007">
        <v>0</v>
      </c>
      <c r="AD2007">
        <v>0</v>
      </c>
      <c r="AE2007" t="s">
        <v>79</v>
      </c>
      <c r="AF2007">
        <v>125232706</v>
      </c>
      <c r="AG2007">
        <f t="shared" si="124"/>
        <v>201703</v>
      </c>
      <c r="AH2007">
        <f t="shared" si="125"/>
        <v>3917</v>
      </c>
      <c r="AI2007">
        <f t="shared" si="126"/>
        <v>201701</v>
      </c>
      <c r="AJ2007">
        <f t="shared" si="127"/>
        <v>201703</v>
      </c>
    </row>
    <row r="2008" spans="1:36" x14ac:dyDescent="0.25">
      <c r="A2008" t="s">
        <v>75</v>
      </c>
      <c r="B2008">
        <v>8105278</v>
      </c>
      <c r="C2008">
        <v>13</v>
      </c>
      <c r="D2008">
        <v>2017</v>
      </c>
      <c r="E2008">
        <v>3</v>
      </c>
      <c r="F2008">
        <v>1052</v>
      </c>
      <c r="G2008">
        <v>9</v>
      </c>
      <c r="H2008">
        <v>9</v>
      </c>
      <c r="I2008" t="s">
        <v>119</v>
      </c>
      <c r="J2008" t="s">
        <v>32</v>
      </c>
      <c r="K2008" s="1">
        <v>22124</v>
      </c>
      <c r="L2008" s="1">
        <v>35765</v>
      </c>
      <c r="M2008" s="1"/>
      <c r="N2008" t="s">
        <v>120</v>
      </c>
      <c r="O2008">
        <v>7</v>
      </c>
      <c r="P2008">
        <v>6</v>
      </c>
      <c r="Q2008" t="s">
        <v>115</v>
      </c>
      <c r="R2008">
        <v>7</v>
      </c>
      <c r="S2008">
        <v>6</v>
      </c>
      <c r="T2008" t="s">
        <v>115</v>
      </c>
      <c r="U2008">
        <v>40</v>
      </c>
      <c r="V2008">
        <v>0</v>
      </c>
      <c r="W2008">
        <v>260</v>
      </c>
      <c r="X2008" t="s">
        <v>46</v>
      </c>
      <c r="Y2008">
        <v>14</v>
      </c>
      <c r="Z2008">
        <v>98</v>
      </c>
      <c r="AA2008" t="s">
        <v>40</v>
      </c>
      <c r="AB2008">
        <v>2489.25</v>
      </c>
      <c r="AC2008">
        <v>0</v>
      </c>
      <c r="AD2008">
        <v>0</v>
      </c>
      <c r="AE2008" t="s">
        <v>79</v>
      </c>
      <c r="AF2008">
        <v>125232706</v>
      </c>
      <c r="AG2008">
        <f t="shared" si="124"/>
        <v>201703</v>
      </c>
      <c r="AH2008">
        <f t="shared" si="125"/>
        <v>2489.25</v>
      </c>
      <c r="AI2008">
        <f t="shared" si="126"/>
        <v>201701</v>
      </c>
      <c r="AJ2008">
        <f t="shared" si="127"/>
        <v>201703</v>
      </c>
    </row>
    <row r="2009" spans="1:36" x14ac:dyDescent="0.25">
      <c r="A2009" t="s">
        <v>75</v>
      </c>
      <c r="B2009">
        <v>8105278</v>
      </c>
      <c r="C2009">
        <v>13</v>
      </c>
      <c r="D2009">
        <v>2017</v>
      </c>
      <c r="E2009">
        <v>3</v>
      </c>
      <c r="F2009">
        <v>1052</v>
      </c>
      <c r="G2009">
        <v>9</v>
      </c>
      <c r="H2009">
        <v>9</v>
      </c>
      <c r="I2009" t="s">
        <v>119</v>
      </c>
      <c r="J2009" t="s">
        <v>32</v>
      </c>
      <c r="K2009" s="1">
        <v>22124</v>
      </c>
      <c r="L2009" s="1">
        <v>35765</v>
      </c>
      <c r="M2009" s="1"/>
      <c r="N2009" t="s">
        <v>120</v>
      </c>
      <c r="O2009">
        <v>7</v>
      </c>
      <c r="P2009">
        <v>6</v>
      </c>
      <c r="Q2009" t="s">
        <v>115</v>
      </c>
      <c r="R2009">
        <v>7</v>
      </c>
      <c r="S2009">
        <v>6</v>
      </c>
      <c r="T2009" t="s">
        <v>115</v>
      </c>
      <c r="U2009">
        <v>40</v>
      </c>
      <c r="V2009">
        <v>0</v>
      </c>
      <c r="W2009">
        <v>265</v>
      </c>
      <c r="X2009" t="s">
        <v>59</v>
      </c>
      <c r="Y2009">
        <v>6</v>
      </c>
      <c r="Z2009">
        <v>98</v>
      </c>
      <c r="AA2009" t="s">
        <v>40</v>
      </c>
      <c r="AB2009">
        <v>3536.08</v>
      </c>
      <c r="AC2009">
        <v>0</v>
      </c>
      <c r="AD2009">
        <v>0</v>
      </c>
      <c r="AE2009" t="s">
        <v>79</v>
      </c>
      <c r="AF2009">
        <v>125232706</v>
      </c>
      <c r="AG2009">
        <f t="shared" si="124"/>
        <v>201703</v>
      </c>
      <c r="AH2009">
        <f t="shared" si="125"/>
        <v>3536.08</v>
      </c>
      <c r="AI2009">
        <f t="shared" si="126"/>
        <v>201701</v>
      </c>
      <c r="AJ2009">
        <f t="shared" si="127"/>
        <v>201703</v>
      </c>
    </row>
    <row r="2010" spans="1:36" x14ac:dyDescent="0.25">
      <c r="A2010" t="s">
        <v>75</v>
      </c>
      <c r="B2010">
        <v>8105278</v>
      </c>
      <c r="C2010">
        <v>13</v>
      </c>
      <c r="D2010">
        <v>2017</v>
      </c>
      <c r="E2010">
        <v>3</v>
      </c>
      <c r="F2010">
        <v>1052</v>
      </c>
      <c r="G2010">
        <v>9</v>
      </c>
      <c r="H2010">
        <v>9</v>
      </c>
      <c r="I2010" t="s">
        <v>119</v>
      </c>
      <c r="J2010" t="s">
        <v>32</v>
      </c>
      <c r="K2010" s="1">
        <v>22124</v>
      </c>
      <c r="L2010" s="1">
        <v>35765</v>
      </c>
      <c r="M2010" s="1"/>
      <c r="N2010" t="s">
        <v>120</v>
      </c>
      <c r="O2010">
        <v>7</v>
      </c>
      <c r="P2010">
        <v>6</v>
      </c>
      <c r="Q2010" t="s">
        <v>115</v>
      </c>
      <c r="R2010">
        <v>7</v>
      </c>
      <c r="S2010">
        <v>6</v>
      </c>
      <c r="T2010" t="s">
        <v>115</v>
      </c>
      <c r="U2010">
        <v>40</v>
      </c>
      <c r="V2010">
        <v>0</v>
      </c>
      <c r="W2010">
        <v>381</v>
      </c>
      <c r="X2010" t="s">
        <v>93</v>
      </c>
      <c r="Y2010">
        <v>3</v>
      </c>
      <c r="Z2010">
        <v>98</v>
      </c>
      <c r="AA2010" t="s">
        <v>40</v>
      </c>
      <c r="AB2010">
        <v>50.92</v>
      </c>
      <c r="AC2010">
        <v>0</v>
      </c>
      <c r="AD2010">
        <v>-1</v>
      </c>
      <c r="AE2010" t="s">
        <v>53</v>
      </c>
      <c r="AF2010">
        <v>125232706</v>
      </c>
      <c r="AG2010">
        <f t="shared" si="124"/>
        <v>201703</v>
      </c>
      <c r="AH2010">
        <f t="shared" si="125"/>
        <v>50.92</v>
      </c>
      <c r="AI2010">
        <f t="shared" si="126"/>
        <v>201701</v>
      </c>
      <c r="AJ2010">
        <f t="shared" si="127"/>
        <v>201703</v>
      </c>
    </row>
    <row r="2011" spans="1:36" x14ac:dyDescent="0.25">
      <c r="A2011" t="s">
        <v>75</v>
      </c>
      <c r="B2011">
        <v>8105278</v>
      </c>
      <c r="C2011">
        <v>13</v>
      </c>
      <c r="D2011">
        <v>2017</v>
      </c>
      <c r="E2011">
        <v>3</v>
      </c>
      <c r="F2011">
        <v>1052</v>
      </c>
      <c r="G2011">
        <v>9</v>
      </c>
      <c r="H2011">
        <v>9</v>
      </c>
      <c r="I2011" t="s">
        <v>119</v>
      </c>
      <c r="J2011" t="s">
        <v>32</v>
      </c>
      <c r="K2011" s="1">
        <v>22124</v>
      </c>
      <c r="L2011" s="1">
        <v>35765</v>
      </c>
      <c r="M2011" s="1"/>
      <c r="N2011" t="s">
        <v>120</v>
      </c>
      <c r="O2011">
        <v>7</v>
      </c>
      <c r="P2011">
        <v>6</v>
      </c>
      <c r="Q2011" t="s">
        <v>115</v>
      </c>
      <c r="R2011">
        <v>7</v>
      </c>
      <c r="S2011">
        <v>6</v>
      </c>
      <c r="T2011" t="s">
        <v>115</v>
      </c>
      <c r="U2011">
        <v>40</v>
      </c>
      <c r="V2011">
        <v>0</v>
      </c>
      <c r="W2011">
        <v>382</v>
      </c>
      <c r="X2011" t="s">
        <v>94</v>
      </c>
      <c r="Y2011">
        <v>0</v>
      </c>
      <c r="Z2011">
        <v>98</v>
      </c>
      <c r="AA2011" t="s">
        <v>40</v>
      </c>
      <c r="AB2011">
        <v>50.92</v>
      </c>
      <c r="AC2011">
        <v>0</v>
      </c>
      <c r="AD2011">
        <v>1</v>
      </c>
      <c r="AE2011" t="s">
        <v>38</v>
      </c>
      <c r="AF2011">
        <v>125232706</v>
      </c>
      <c r="AG2011">
        <f t="shared" si="124"/>
        <v>201703</v>
      </c>
      <c r="AH2011">
        <f t="shared" si="125"/>
        <v>50.92</v>
      </c>
      <c r="AI2011">
        <f t="shared" si="126"/>
        <v>201701</v>
      </c>
      <c r="AJ2011">
        <f t="shared" si="127"/>
        <v>201703</v>
      </c>
    </row>
    <row r="2012" spans="1:36" x14ac:dyDescent="0.25">
      <c r="A2012" t="s">
        <v>75</v>
      </c>
      <c r="B2012">
        <v>8105278</v>
      </c>
      <c r="C2012">
        <v>13</v>
      </c>
      <c r="D2012">
        <v>2017</v>
      </c>
      <c r="E2012">
        <v>3</v>
      </c>
      <c r="F2012">
        <v>1052</v>
      </c>
      <c r="G2012">
        <v>9</v>
      </c>
      <c r="H2012">
        <v>9</v>
      </c>
      <c r="I2012" t="s">
        <v>119</v>
      </c>
      <c r="J2012" t="s">
        <v>32</v>
      </c>
      <c r="K2012" s="1">
        <v>22124</v>
      </c>
      <c r="L2012" s="1">
        <v>35765</v>
      </c>
      <c r="M2012" s="1"/>
      <c r="N2012" t="s">
        <v>120</v>
      </c>
      <c r="O2012">
        <v>7</v>
      </c>
      <c r="P2012">
        <v>6</v>
      </c>
      <c r="Q2012" t="s">
        <v>115</v>
      </c>
      <c r="R2012">
        <v>7</v>
      </c>
      <c r="S2012">
        <v>6</v>
      </c>
      <c r="T2012" t="s">
        <v>115</v>
      </c>
      <c r="U2012">
        <v>40</v>
      </c>
      <c r="V2012">
        <v>0</v>
      </c>
      <c r="W2012">
        <v>383</v>
      </c>
      <c r="X2012" t="s">
        <v>95</v>
      </c>
      <c r="Y2012">
        <v>0</v>
      </c>
      <c r="Z2012">
        <v>98</v>
      </c>
      <c r="AA2012" t="s">
        <v>40</v>
      </c>
      <c r="AB2012">
        <v>50.92</v>
      </c>
      <c r="AC2012">
        <v>0</v>
      </c>
      <c r="AD2012">
        <v>0</v>
      </c>
      <c r="AE2012" t="s">
        <v>79</v>
      </c>
      <c r="AF2012">
        <v>125232706</v>
      </c>
      <c r="AG2012">
        <f t="shared" si="124"/>
        <v>201703</v>
      </c>
      <c r="AH2012">
        <f t="shared" si="125"/>
        <v>50.92</v>
      </c>
      <c r="AI2012">
        <f t="shared" si="126"/>
        <v>201701</v>
      </c>
      <c r="AJ2012">
        <f t="shared" si="127"/>
        <v>201703</v>
      </c>
    </row>
    <row r="2013" spans="1:36" x14ac:dyDescent="0.25">
      <c r="A2013" t="s">
        <v>75</v>
      </c>
      <c r="B2013">
        <v>8105278</v>
      </c>
      <c r="C2013">
        <v>13</v>
      </c>
      <c r="D2013">
        <v>2017</v>
      </c>
      <c r="E2013">
        <v>3</v>
      </c>
      <c r="F2013">
        <v>1052</v>
      </c>
      <c r="G2013">
        <v>9</v>
      </c>
      <c r="H2013">
        <v>9</v>
      </c>
      <c r="I2013" t="s">
        <v>119</v>
      </c>
      <c r="J2013" t="s">
        <v>32</v>
      </c>
      <c r="K2013" s="1">
        <v>22124</v>
      </c>
      <c r="L2013" s="1">
        <v>35765</v>
      </c>
      <c r="M2013" s="1"/>
      <c r="N2013" t="s">
        <v>120</v>
      </c>
      <c r="O2013">
        <v>7</v>
      </c>
      <c r="P2013">
        <v>6</v>
      </c>
      <c r="Q2013" t="s">
        <v>115</v>
      </c>
      <c r="R2013">
        <v>7</v>
      </c>
      <c r="S2013">
        <v>6</v>
      </c>
      <c r="T2013" t="s">
        <v>115</v>
      </c>
      <c r="U2013">
        <v>40</v>
      </c>
      <c r="V2013">
        <v>0</v>
      </c>
      <c r="W2013">
        <v>384</v>
      </c>
      <c r="X2013" t="s">
        <v>96</v>
      </c>
      <c r="Y2013">
        <v>0</v>
      </c>
      <c r="Z2013">
        <v>98</v>
      </c>
      <c r="AA2013" t="s">
        <v>40</v>
      </c>
      <c r="AB2013">
        <v>3917</v>
      </c>
      <c r="AC2013">
        <v>0</v>
      </c>
      <c r="AD2013">
        <v>0</v>
      </c>
      <c r="AE2013" t="s">
        <v>79</v>
      </c>
      <c r="AF2013">
        <v>125232706</v>
      </c>
      <c r="AG2013">
        <f t="shared" si="124"/>
        <v>201703</v>
      </c>
      <c r="AH2013">
        <f t="shared" si="125"/>
        <v>3917</v>
      </c>
      <c r="AI2013">
        <f t="shared" si="126"/>
        <v>201701</v>
      </c>
      <c r="AJ2013">
        <f t="shared" si="127"/>
        <v>201703</v>
      </c>
    </row>
    <row r="2014" spans="1:36" x14ac:dyDescent="0.25">
      <c r="A2014" t="s">
        <v>75</v>
      </c>
      <c r="B2014">
        <v>8105278</v>
      </c>
      <c r="C2014">
        <v>13</v>
      </c>
      <c r="D2014">
        <v>2017</v>
      </c>
      <c r="E2014">
        <v>3</v>
      </c>
      <c r="F2014">
        <v>1052</v>
      </c>
      <c r="G2014">
        <v>9</v>
      </c>
      <c r="H2014">
        <v>9</v>
      </c>
      <c r="I2014" t="s">
        <v>119</v>
      </c>
      <c r="J2014" t="s">
        <v>32</v>
      </c>
      <c r="K2014" s="1">
        <v>22124</v>
      </c>
      <c r="L2014" s="1">
        <v>35765</v>
      </c>
      <c r="M2014" s="1"/>
      <c r="N2014" t="s">
        <v>120</v>
      </c>
      <c r="O2014">
        <v>7</v>
      </c>
      <c r="P2014">
        <v>6</v>
      </c>
      <c r="Q2014" t="s">
        <v>115</v>
      </c>
      <c r="R2014">
        <v>7</v>
      </c>
      <c r="S2014">
        <v>6</v>
      </c>
      <c r="T2014" t="s">
        <v>115</v>
      </c>
      <c r="U2014">
        <v>40</v>
      </c>
      <c r="V2014">
        <v>0</v>
      </c>
      <c r="W2014">
        <v>393</v>
      </c>
      <c r="X2014" t="s">
        <v>97</v>
      </c>
      <c r="Y2014">
        <v>0</v>
      </c>
      <c r="Z2014">
        <v>98</v>
      </c>
      <c r="AA2014" t="s">
        <v>40</v>
      </c>
      <c r="AB2014">
        <v>1167</v>
      </c>
      <c r="AC2014">
        <v>0</v>
      </c>
      <c r="AD2014">
        <v>0</v>
      </c>
      <c r="AE2014" t="s">
        <v>79</v>
      </c>
      <c r="AF2014">
        <v>125232706</v>
      </c>
      <c r="AG2014">
        <f t="shared" si="124"/>
        <v>201703</v>
      </c>
      <c r="AH2014">
        <f t="shared" si="125"/>
        <v>1167</v>
      </c>
      <c r="AI2014">
        <f t="shared" si="126"/>
        <v>201701</v>
      </c>
      <c r="AJ2014">
        <f t="shared" si="127"/>
        <v>201703</v>
      </c>
    </row>
    <row r="2015" spans="1:36" x14ac:dyDescent="0.25">
      <c r="A2015" t="s">
        <v>75</v>
      </c>
      <c r="B2015">
        <v>8105278</v>
      </c>
      <c r="C2015">
        <v>13</v>
      </c>
      <c r="D2015">
        <v>2017</v>
      </c>
      <c r="E2015">
        <v>3</v>
      </c>
      <c r="F2015">
        <v>1052</v>
      </c>
      <c r="G2015">
        <v>9</v>
      </c>
      <c r="H2015">
        <v>9</v>
      </c>
      <c r="I2015" t="s">
        <v>119</v>
      </c>
      <c r="J2015" t="s">
        <v>32</v>
      </c>
      <c r="K2015" s="1">
        <v>22124</v>
      </c>
      <c r="L2015" s="1">
        <v>35765</v>
      </c>
      <c r="M2015" s="1"/>
      <c r="N2015" t="s">
        <v>120</v>
      </c>
      <c r="O2015">
        <v>7</v>
      </c>
      <c r="P2015">
        <v>6</v>
      </c>
      <c r="Q2015" t="s">
        <v>115</v>
      </c>
      <c r="R2015">
        <v>7</v>
      </c>
      <c r="S2015">
        <v>6</v>
      </c>
      <c r="T2015" t="s">
        <v>115</v>
      </c>
      <c r="U2015">
        <v>40</v>
      </c>
      <c r="V2015">
        <v>0</v>
      </c>
      <c r="W2015">
        <v>403</v>
      </c>
      <c r="X2015" t="s">
        <v>98</v>
      </c>
      <c r="Y2015">
        <v>12</v>
      </c>
      <c r="Z2015">
        <v>13</v>
      </c>
      <c r="AA2015" t="s">
        <v>61</v>
      </c>
      <c r="AB2015">
        <v>5</v>
      </c>
      <c r="AC2015">
        <v>0</v>
      </c>
      <c r="AD2015">
        <v>0</v>
      </c>
      <c r="AE2015" t="s">
        <v>79</v>
      </c>
      <c r="AF2015">
        <v>125232706</v>
      </c>
      <c r="AG2015">
        <f t="shared" si="124"/>
        <v>201703</v>
      </c>
      <c r="AH2015">
        <f t="shared" si="125"/>
        <v>5</v>
      </c>
      <c r="AI2015">
        <f t="shared" si="126"/>
        <v>201701</v>
      </c>
      <c r="AJ2015">
        <f t="shared" si="127"/>
        <v>201703</v>
      </c>
    </row>
    <row r="2016" spans="1:36" x14ac:dyDescent="0.25">
      <c r="A2016" t="s">
        <v>75</v>
      </c>
      <c r="B2016">
        <v>8105278</v>
      </c>
      <c r="C2016">
        <v>13</v>
      </c>
      <c r="D2016">
        <v>2017</v>
      </c>
      <c r="E2016">
        <v>3</v>
      </c>
      <c r="F2016">
        <v>1052</v>
      </c>
      <c r="G2016">
        <v>9</v>
      </c>
      <c r="H2016">
        <v>9</v>
      </c>
      <c r="I2016" t="s">
        <v>119</v>
      </c>
      <c r="J2016" t="s">
        <v>32</v>
      </c>
      <c r="K2016" s="1">
        <v>22124</v>
      </c>
      <c r="L2016" s="1">
        <v>35765</v>
      </c>
      <c r="M2016" s="1"/>
      <c r="N2016" t="s">
        <v>120</v>
      </c>
      <c r="O2016">
        <v>7</v>
      </c>
      <c r="P2016">
        <v>6</v>
      </c>
      <c r="Q2016" t="s">
        <v>115</v>
      </c>
      <c r="R2016">
        <v>7</v>
      </c>
      <c r="S2016">
        <v>6</v>
      </c>
      <c r="T2016" t="s">
        <v>115</v>
      </c>
      <c r="U2016">
        <v>40</v>
      </c>
      <c r="V2016">
        <v>0</v>
      </c>
      <c r="W2016">
        <v>432</v>
      </c>
      <c r="X2016" t="s">
        <v>99</v>
      </c>
      <c r="Y2016">
        <v>0</v>
      </c>
      <c r="Z2016">
        <v>26</v>
      </c>
      <c r="AA2016" t="s">
        <v>37</v>
      </c>
      <c r="AB2016">
        <v>313.36</v>
      </c>
      <c r="AC2016">
        <v>0</v>
      </c>
      <c r="AD2016">
        <v>0</v>
      </c>
      <c r="AE2016" t="s">
        <v>79</v>
      </c>
      <c r="AF2016">
        <v>125232706</v>
      </c>
      <c r="AG2016">
        <f t="shared" si="124"/>
        <v>201703</v>
      </c>
      <c r="AH2016">
        <f t="shared" si="125"/>
        <v>313.36</v>
      </c>
      <c r="AI2016">
        <f t="shared" si="126"/>
        <v>201701</v>
      </c>
      <c r="AJ2016">
        <f t="shared" si="127"/>
        <v>201703</v>
      </c>
    </row>
    <row r="2017" spans="1:36" x14ac:dyDescent="0.25">
      <c r="A2017" t="s">
        <v>75</v>
      </c>
      <c r="B2017">
        <v>8105278</v>
      </c>
      <c r="C2017">
        <v>13</v>
      </c>
      <c r="D2017">
        <v>2017</v>
      </c>
      <c r="E2017">
        <v>3</v>
      </c>
      <c r="F2017">
        <v>1052</v>
      </c>
      <c r="G2017">
        <v>9</v>
      </c>
      <c r="H2017">
        <v>9</v>
      </c>
      <c r="I2017" t="s">
        <v>119</v>
      </c>
      <c r="J2017" t="s">
        <v>32</v>
      </c>
      <c r="K2017" s="1">
        <v>22124</v>
      </c>
      <c r="L2017" s="1">
        <v>35765</v>
      </c>
      <c r="M2017" s="1"/>
      <c r="N2017" t="s">
        <v>120</v>
      </c>
      <c r="O2017">
        <v>7</v>
      </c>
      <c r="P2017">
        <v>6</v>
      </c>
      <c r="Q2017" t="s">
        <v>115</v>
      </c>
      <c r="R2017">
        <v>7</v>
      </c>
      <c r="S2017">
        <v>6</v>
      </c>
      <c r="T2017" t="s">
        <v>115</v>
      </c>
      <c r="U2017">
        <v>40</v>
      </c>
      <c r="V2017">
        <v>0</v>
      </c>
      <c r="W2017">
        <v>525</v>
      </c>
      <c r="X2017" t="s">
        <v>100</v>
      </c>
      <c r="Y2017">
        <v>0</v>
      </c>
      <c r="Z2017">
        <v>98</v>
      </c>
      <c r="AA2017" t="s">
        <v>40</v>
      </c>
      <c r="AB2017">
        <v>1167</v>
      </c>
      <c r="AC2017">
        <v>0</v>
      </c>
      <c r="AD2017">
        <v>0</v>
      </c>
      <c r="AE2017" t="s">
        <v>79</v>
      </c>
      <c r="AF2017">
        <v>125232706</v>
      </c>
      <c r="AG2017">
        <f t="shared" si="124"/>
        <v>201703</v>
      </c>
      <c r="AH2017">
        <f t="shared" si="125"/>
        <v>1167</v>
      </c>
      <c r="AI2017">
        <f t="shared" si="126"/>
        <v>201701</v>
      </c>
      <c r="AJ2017">
        <f t="shared" si="127"/>
        <v>201703</v>
      </c>
    </row>
    <row r="2018" spans="1:36" x14ac:dyDescent="0.25">
      <c r="A2018" t="s">
        <v>75</v>
      </c>
      <c r="B2018">
        <v>8105278</v>
      </c>
      <c r="C2018">
        <v>13</v>
      </c>
      <c r="D2018">
        <v>2017</v>
      </c>
      <c r="E2018">
        <v>3</v>
      </c>
      <c r="F2018">
        <v>1052</v>
      </c>
      <c r="G2018">
        <v>9</v>
      </c>
      <c r="H2018">
        <v>9</v>
      </c>
      <c r="I2018" t="s">
        <v>119</v>
      </c>
      <c r="J2018" t="s">
        <v>32</v>
      </c>
      <c r="K2018" s="1">
        <v>22124</v>
      </c>
      <c r="L2018" s="1">
        <v>35765</v>
      </c>
      <c r="M2018" s="1"/>
      <c r="N2018" t="s">
        <v>120</v>
      </c>
      <c r="O2018">
        <v>7</v>
      </c>
      <c r="P2018">
        <v>6</v>
      </c>
      <c r="Q2018" t="s">
        <v>115</v>
      </c>
      <c r="R2018">
        <v>7</v>
      </c>
      <c r="S2018">
        <v>6</v>
      </c>
      <c r="T2018" t="s">
        <v>115</v>
      </c>
      <c r="U2018">
        <v>40</v>
      </c>
      <c r="V2018">
        <v>0</v>
      </c>
      <c r="W2018">
        <v>526</v>
      </c>
      <c r="X2018" t="s">
        <v>101</v>
      </c>
      <c r="Y2018">
        <v>0</v>
      </c>
      <c r="Z2018">
        <v>98</v>
      </c>
      <c r="AA2018" t="s">
        <v>40</v>
      </c>
      <c r="AB2018">
        <v>2750</v>
      </c>
      <c r="AC2018">
        <v>0</v>
      </c>
      <c r="AD2018">
        <v>0</v>
      </c>
      <c r="AE2018" t="s">
        <v>79</v>
      </c>
      <c r="AF2018">
        <v>125232706</v>
      </c>
      <c r="AG2018">
        <f t="shared" si="124"/>
        <v>201703</v>
      </c>
      <c r="AH2018">
        <f t="shared" si="125"/>
        <v>2750</v>
      </c>
      <c r="AI2018">
        <f t="shared" si="126"/>
        <v>201701</v>
      </c>
      <c r="AJ2018">
        <f t="shared" si="127"/>
        <v>201703</v>
      </c>
    </row>
    <row r="2019" spans="1:36" x14ac:dyDescent="0.25">
      <c r="A2019" t="s">
        <v>75</v>
      </c>
      <c r="B2019">
        <v>8105278</v>
      </c>
      <c r="C2019">
        <v>13</v>
      </c>
      <c r="D2019">
        <v>2017</v>
      </c>
      <c r="E2019">
        <v>3</v>
      </c>
      <c r="F2019">
        <v>1052</v>
      </c>
      <c r="G2019">
        <v>9</v>
      </c>
      <c r="H2019">
        <v>9</v>
      </c>
      <c r="I2019" t="s">
        <v>119</v>
      </c>
      <c r="J2019" t="s">
        <v>32</v>
      </c>
      <c r="K2019" s="1">
        <v>22124</v>
      </c>
      <c r="L2019" s="1">
        <v>35765</v>
      </c>
      <c r="M2019" s="1"/>
      <c r="N2019" t="s">
        <v>120</v>
      </c>
      <c r="O2019">
        <v>7</v>
      </c>
      <c r="P2019">
        <v>6</v>
      </c>
      <c r="Q2019" t="s">
        <v>115</v>
      </c>
      <c r="R2019">
        <v>7</v>
      </c>
      <c r="S2019">
        <v>6</v>
      </c>
      <c r="T2019" t="s">
        <v>115</v>
      </c>
      <c r="U2019">
        <v>40</v>
      </c>
      <c r="V2019">
        <v>0</v>
      </c>
      <c r="W2019">
        <v>528</v>
      </c>
      <c r="X2019" t="s">
        <v>102</v>
      </c>
      <c r="Y2019">
        <v>0</v>
      </c>
      <c r="Z2019">
        <v>98</v>
      </c>
      <c r="AA2019" t="s">
        <v>40</v>
      </c>
      <c r="AB2019">
        <v>3917</v>
      </c>
      <c r="AC2019">
        <v>0</v>
      </c>
      <c r="AD2019">
        <v>0</v>
      </c>
      <c r="AE2019" t="s">
        <v>79</v>
      </c>
      <c r="AF2019">
        <v>125232706</v>
      </c>
      <c r="AG2019">
        <f t="shared" si="124"/>
        <v>201703</v>
      </c>
      <c r="AH2019">
        <f t="shared" si="125"/>
        <v>3917</v>
      </c>
      <c r="AI2019">
        <f t="shared" si="126"/>
        <v>201701</v>
      </c>
      <c r="AJ2019">
        <f t="shared" si="127"/>
        <v>201703</v>
      </c>
    </row>
    <row r="2020" spans="1:36" x14ac:dyDescent="0.25">
      <c r="A2020" t="s">
        <v>75</v>
      </c>
      <c r="B2020">
        <v>8105278</v>
      </c>
      <c r="C2020">
        <v>13</v>
      </c>
      <c r="D2020">
        <v>2017</v>
      </c>
      <c r="E2020">
        <v>3</v>
      </c>
      <c r="F2020">
        <v>1052</v>
      </c>
      <c r="G2020">
        <v>9</v>
      </c>
      <c r="H2020">
        <v>9</v>
      </c>
      <c r="I2020" t="s">
        <v>119</v>
      </c>
      <c r="J2020" t="s">
        <v>32</v>
      </c>
      <c r="K2020" s="1">
        <v>22124</v>
      </c>
      <c r="L2020" s="1">
        <v>35765</v>
      </c>
      <c r="M2020" s="1"/>
      <c r="N2020" t="s">
        <v>120</v>
      </c>
      <c r="O2020">
        <v>7</v>
      </c>
      <c r="P2020">
        <v>6</v>
      </c>
      <c r="Q2020" t="s">
        <v>115</v>
      </c>
      <c r="R2020">
        <v>7</v>
      </c>
      <c r="S2020">
        <v>6</v>
      </c>
      <c r="T2020" t="s">
        <v>115</v>
      </c>
      <c r="U2020">
        <v>40</v>
      </c>
      <c r="V2020">
        <v>0</v>
      </c>
      <c r="W2020">
        <v>530</v>
      </c>
      <c r="X2020" t="s">
        <v>103</v>
      </c>
      <c r="Y2020">
        <v>0</v>
      </c>
      <c r="Z2020">
        <v>98</v>
      </c>
      <c r="AA2020" t="s">
        <v>40</v>
      </c>
      <c r="AB2020">
        <v>3917</v>
      </c>
      <c r="AC2020">
        <v>0</v>
      </c>
      <c r="AD2020">
        <v>0</v>
      </c>
      <c r="AE2020" t="s">
        <v>79</v>
      </c>
      <c r="AF2020">
        <v>125232706</v>
      </c>
      <c r="AG2020">
        <f t="shared" si="124"/>
        <v>201703</v>
      </c>
      <c r="AH2020">
        <f t="shared" si="125"/>
        <v>3917</v>
      </c>
      <c r="AI2020">
        <f t="shared" si="126"/>
        <v>201701</v>
      </c>
      <c r="AJ2020">
        <f t="shared" si="127"/>
        <v>201703</v>
      </c>
    </row>
    <row r="2021" spans="1:36" x14ac:dyDescent="0.25">
      <c r="A2021" t="s">
        <v>75</v>
      </c>
      <c r="B2021">
        <v>8105278</v>
      </c>
      <c r="C2021">
        <v>13</v>
      </c>
      <c r="D2021">
        <v>2017</v>
      </c>
      <c r="E2021">
        <v>3</v>
      </c>
      <c r="F2021">
        <v>1052</v>
      </c>
      <c r="G2021">
        <v>9</v>
      </c>
      <c r="H2021">
        <v>9</v>
      </c>
      <c r="I2021" t="s">
        <v>119</v>
      </c>
      <c r="J2021" t="s">
        <v>32</v>
      </c>
      <c r="K2021" s="1">
        <v>22124</v>
      </c>
      <c r="L2021" s="1">
        <v>35765</v>
      </c>
      <c r="M2021" s="1"/>
      <c r="N2021" t="s">
        <v>120</v>
      </c>
      <c r="O2021">
        <v>7</v>
      </c>
      <c r="P2021">
        <v>6</v>
      </c>
      <c r="Q2021" t="s">
        <v>115</v>
      </c>
      <c r="R2021">
        <v>7</v>
      </c>
      <c r="S2021">
        <v>6</v>
      </c>
      <c r="T2021" t="s">
        <v>115</v>
      </c>
      <c r="U2021">
        <v>40</v>
      </c>
      <c r="V2021">
        <v>0</v>
      </c>
      <c r="W2021">
        <v>532</v>
      </c>
      <c r="X2021" t="s">
        <v>104</v>
      </c>
      <c r="Y2021">
        <v>0</v>
      </c>
      <c r="Z2021">
        <v>98</v>
      </c>
      <c r="AA2021" t="s">
        <v>40</v>
      </c>
      <c r="AB2021">
        <v>3917</v>
      </c>
      <c r="AC2021">
        <v>0</v>
      </c>
      <c r="AD2021">
        <v>0</v>
      </c>
      <c r="AE2021" t="s">
        <v>79</v>
      </c>
      <c r="AF2021">
        <v>125232706</v>
      </c>
      <c r="AG2021">
        <f t="shared" si="124"/>
        <v>201703</v>
      </c>
      <c r="AH2021">
        <f t="shared" si="125"/>
        <v>3917</v>
      </c>
      <c r="AI2021">
        <f t="shared" si="126"/>
        <v>201701</v>
      </c>
      <c r="AJ2021">
        <f t="shared" si="127"/>
        <v>201703</v>
      </c>
    </row>
    <row r="2022" spans="1:36" x14ac:dyDescent="0.25">
      <c r="A2022" t="s">
        <v>75</v>
      </c>
      <c r="B2022">
        <v>8105278</v>
      </c>
      <c r="C2022">
        <v>13</v>
      </c>
      <c r="D2022">
        <v>2017</v>
      </c>
      <c r="E2022">
        <v>3</v>
      </c>
      <c r="F2022">
        <v>1052</v>
      </c>
      <c r="G2022">
        <v>9</v>
      </c>
      <c r="H2022">
        <v>9</v>
      </c>
      <c r="I2022" t="s">
        <v>119</v>
      </c>
      <c r="J2022" t="s">
        <v>32</v>
      </c>
      <c r="K2022" s="1">
        <v>22124</v>
      </c>
      <c r="L2022" s="1">
        <v>35765</v>
      </c>
      <c r="M2022" s="1"/>
      <c r="N2022" t="s">
        <v>120</v>
      </c>
      <c r="O2022">
        <v>7</v>
      </c>
      <c r="P2022">
        <v>6</v>
      </c>
      <c r="Q2022" t="s">
        <v>115</v>
      </c>
      <c r="R2022">
        <v>7</v>
      </c>
      <c r="S2022">
        <v>6</v>
      </c>
      <c r="T2022" t="s">
        <v>115</v>
      </c>
      <c r="U2022">
        <v>40</v>
      </c>
      <c r="V2022">
        <v>0</v>
      </c>
      <c r="W2022">
        <v>633</v>
      </c>
      <c r="X2022" t="s">
        <v>105</v>
      </c>
      <c r="Y2022">
        <v>0</v>
      </c>
      <c r="Z2022">
        <v>26</v>
      </c>
      <c r="AA2022" t="s">
        <v>37</v>
      </c>
      <c r="AB2022">
        <v>100</v>
      </c>
      <c r="AC2022">
        <v>0</v>
      </c>
      <c r="AD2022">
        <v>0</v>
      </c>
      <c r="AE2022" t="s">
        <v>79</v>
      </c>
      <c r="AF2022">
        <v>125232706</v>
      </c>
      <c r="AG2022">
        <f t="shared" si="124"/>
        <v>201703</v>
      </c>
      <c r="AH2022">
        <f t="shared" si="125"/>
        <v>100</v>
      </c>
      <c r="AI2022">
        <f t="shared" si="126"/>
        <v>201701</v>
      </c>
      <c r="AJ2022">
        <f t="shared" si="127"/>
        <v>201703</v>
      </c>
    </row>
    <row r="2023" spans="1:36" x14ac:dyDescent="0.25">
      <c r="A2023" t="s">
        <v>75</v>
      </c>
      <c r="B2023">
        <v>8105278</v>
      </c>
      <c r="C2023">
        <v>13</v>
      </c>
      <c r="D2023">
        <v>2017</v>
      </c>
      <c r="E2023">
        <v>3</v>
      </c>
      <c r="F2023">
        <v>1052</v>
      </c>
      <c r="G2023">
        <v>9</v>
      </c>
      <c r="H2023">
        <v>9</v>
      </c>
      <c r="I2023" t="s">
        <v>119</v>
      </c>
      <c r="J2023" t="s">
        <v>32</v>
      </c>
      <c r="K2023" s="1">
        <v>22124</v>
      </c>
      <c r="L2023" s="1">
        <v>35765</v>
      </c>
      <c r="M2023" s="1"/>
      <c r="N2023" t="s">
        <v>120</v>
      </c>
      <c r="O2023">
        <v>7</v>
      </c>
      <c r="P2023">
        <v>6</v>
      </c>
      <c r="Q2023" t="s">
        <v>115</v>
      </c>
      <c r="R2023">
        <v>7</v>
      </c>
      <c r="S2023">
        <v>6</v>
      </c>
      <c r="T2023" t="s">
        <v>115</v>
      </c>
      <c r="U2023">
        <v>40</v>
      </c>
      <c r="V2023">
        <v>0</v>
      </c>
      <c r="W2023">
        <v>649</v>
      </c>
      <c r="X2023" t="s">
        <v>106</v>
      </c>
      <c r="Y2023">
        <v>0</v>
      </c>
      <c r="Z2023">
        <v>98</v>
      </c>
      <c r="AA2023" t="s">
        <v>40</v>
      </c>
      <c r="AB2023">
        <v>313.36</v>
      </c>
      <c r="AC2023">
        <v>0</v>
      </c>
      <c r="AD2023">
        <v>1</v>
      </c>
      <c r="AE2023" t="s">
        <v>38</v>
      </c>
      <c r="AF2023">
        <v>125232706</v>
      </c>
      <c r="AG2023">
        <f t="shared" si="124"/>
        <v>201703</v>
      </c>
      <c r="AH2023">
        <f t="shared" si="125"/>
        <v>313.36</v>
      </c>
      <c r="AI2023">
        <f t="shared" si="126"/>
        <v>201701</v>
      </c>
      <c r="AJ2023">
        <f t="shared" si="127"/>
        <v>201703</v>
      </c>
    </row>
    <row r="2024" spans="1:36" x14ac:dyDescent="0.25">
      <c r="A2024" t="s">
        <v>75</v>
      </c>
      <c r="B2024">
        <v>8105278</v>
      </c>
      <c r="C2024">
        <v>13</v>
      </c>
      <c r="D2024">
        <v>2017</v>
      </c>
      <c r="E2024">
        <v>3</v>
      </c>
      <c r="F2024">
        <v>1052</v>
      </c>
      <c r="G2024">
        <v>9</v>
      </c>
      <c r="H2024">
        <v>9</v>
      </c>
      <c r="I2024" t="s">
        <v>119</v>
      </c>
      <c r="J2024" t="s">
        <v>32</v>
      </c>
      <c r="K2024" s="1">
        <v>22124</v>
      </c>
      <c r="L2024" s="1">
        <v>35765</v>
      </c>
      <c r="M2024" s="1"/>
      <c r="N2024" t="s">
        <v>120</v>
      </c>
      <c r="O2024">
        <v>7</v>
      </c>
      <c r="P2024">
        <v>6</v>
      </c>
      <c r="Q2024" t="s">
        <v>115</v>
      </c>
      <c r="R2024">
        <v>7</v>
      </c>
      <c r="S2024">
        <v>6</v>
      </c>
      <c r="T2024" t="s">
        <v>115</v>
      </c>
      <c r="U2024">
        <v>40</v>
      </c>
      <c r="V2024">
        <v>0</v>
      </c>
      <c r="W2024">
        <v>653</v>
      </c>
      <c r="X2024" t="s">
        <v>107</v>
      </c>
      <c r="Y2024">
        <v>0</v>
      </c>
      <c r="Z2024">
        <v>98</v>
      </c>
      <c r="AA2024" t="s">
        <v>40</v>
      </c>
      <c r="AB2024">
        <v>313.36</v>
      </c>
      <c r="AC2024">
        <v>0</v>
      </c>
      <c r="AD2024">
        <v>0</v>
      </c>
      <c r="AE2024" t="s">
        <v>79</v>
      </c>
      <c r="AF2024">
        <v>125232706</v>
      </c>
      <c r="AG2024">
        <f t="shared" si="124"/>
        <v>201703</v>
      </c>
      <c r="AH2024">
        <f t="shared" si="125"/>
        <v>313.36</v>
      </c>
      <c r="AI2024">
        <f t="shared" si="126"/>
        <v>201701</v>
      </c>
      <c r="AJ2024">
        <f t="shared" si="127"/>
        <v>201703</v>
      </c>
    </row>
    <row r="2025" spans="1:36" x14ac:dyDescent="0.25">
      <c r="A2025" t="s">
        <v>75</v>
      </c>
      <c r="B2025">
        <v>8105278</v>
      </c>
      <c r="C2025">
        <v>13</v>
      </c>
      <c r="D2025">
        <v>2017</v>
      </c>
      <c r="E2025">
        <v>3</v>
      </c>
      <c r="F2025">
        <v>1052</v>
      </c>
      <c r="G2025">
        <v>9</v>
      </c>
      <c r="H2025">
        <v>9</v>
      </c>
      <c r="I2025" t="s">
        <v>119</v>
      </c>
      <c r="J2025" t="s">
        <v>32</v>
      </c>
      <c r="K2025" s="1">
        <v>22124</v>
      </c>
      <c r="L2025" s="1">
        <v>35765</v>
      </c>
      <c r="M2025" s="1"/>
      <c r="N2025" t="s">
        <v>120</v>
      </c>
      <c r="O2025">
        <v>7</v>
      </c>
      <c r="P2025">
        <v>6</v>
      </c>
      <c r="Q2025" t="s">
        <v>115</v>
      </c>
      <c r="R2025">
        <v>7</v>
      </c>
      <c r="S2025">
        <v>6</v>
      </c>
      <c r="T2025" t="s">
        <v>115</v>
      </c>
      <c r="U2025">
        <v>40</v>
      </c>
      <c r="V2025">
        <v>0</v>
      </c>
      <c r="W2025">
        <v>668</v>
      </c>
      <c r="X2025" t="s">
        <v>63</v>
      </c>
      <c r="Y2025">
        <v>0</v>
      </c>
      <c r="Z2025">
        <v>26</v>
      </c>
      <c r="AA2025" t="s">
        <v>37</v>
      </c>
      <c r="AB2025">
        <v>3536.08</v>
      </c>
      <c r="AC2025">
        <v>0</v>
      </c>
      <c r="AD2025">
        <v>0</v>
      </c>
      <c r="AE2025" t="s">
        <v>79</v>
      </c>
      <c r="AF2025">
        <v>125232706</v>
      </c>
      <c r="AG2025">
        <f t="shared" si="124"/>
        <v>201703</v>
      </c>
      <c r="AH2025">
        <f t="shared" si="125"/>
        <v>3536.08</v>
      </c>
      <c r="AI2025">
        <f t="shared" si="126"/>
        <v>201701</v>
      </c>
      <c r="AJ2025">
        <f t="shared" si="127"/>
        <v>201703</v>
      </c>
    </row>
    <row r="2026" spans="1:36" x14ac:dyDescent="0.25">
      <c r="A2026" t="s">
        <v>75</v>
      </c>
      <c r="B2026">
        <v>8105278</v>
      </c>
      <c r="C2026">
        <v>13</v>
      </c>
      <c r="D2026">
        <v>2017</v>
      </c>
      <c r="E2026">
        <v>3</v>
      </c>
      <c r="F2026">
        <v>1052</v>
      </c>
      <c r="G2026">
        <v>9</v>
      </c>
      <c r="H2026">
        <v>9</v>
      </c>
      <c r="I2026" t="s">
        <v>119</v>
      </c>
      <c r="J2026" t="s">
        <v>32</v>
      </c>
      <c r="K2026" s="1">
        <v>22124</v>
      </c>
      <c r="L2026" s="1">
        <v>35765</v>
      </c>
      <c r="M2026" s="1"/>
      <c r="N2026" t="s">
        <v>120</v>
      </c>
      <c r="O2026">
        <v>7</v>
      </c>
      <c r="P2026">
        <v>6</v>
      </c>
      <c r="Q2026" t="s">
        <v>115</v>
      </c>
      <c r="R2026">
        <v>7</v>
      </c>
      <c r="S2026">
        <v>6</v>
      </c>
      <c r="T2026" t="s">
        <v>115</v>
      </c>
      <c r="U2026">
        <v>40</v>
      </c>
      <c r="V2026">
        <v>0</v>
      </c>
      <c r="W2026">
        <v>672</v>
      </c>
      <c r="X2026" t="s">
        <v>47</v>
      </c>
      <c r="Y2026">
        <v>0</v>
      </c>
      <c r="Z2026">
        <v>98</v>
      </c>
      <c r="AA2026" t="s">
        <v>40</v>
      </c>
      <c r="AB2026">
        <v>235.15</v>
      </c>
      <c r="AC2026">
        <v>0</v>
      </c>
      <c r="AD2026">
        <v>1</v>
      </c>
      <c r="AE2026" t="s">
        <v>38</v>
      </c>
      <c r="AF2026">
        <v>125232706</v>
      </c>
      <c r="AG2026">
        <f t="shared" si="124"/>
        <v>201703</v>
      </c>
      <c r="AH2026">
        <f t="shared" si="125"/>
        <v>235.15</v>
      </c>
      <c r="AI2026">
        <f t="shared" si="126"/>
        <v>201701</v>
      </c>
      <c r="AJ2026">
        <f t="shared" si="127"/>
        <v>201703</v>
      </c>
    </row>
    <row r="2027" spans="1:36" x14ac:dyDescent="0.25">
      <c r="A2027" t="s">
        <v>75</v>
      </c>
      <c r="B2027">
        <v>8105278</v>
      </c>
      <c r="C2027">
        <v>13</v>
      </c>
      <c r="D2027">
        <v>2017</v>
      </c>
      <c r="E2027">
        <v>3</v>
      </c>
      <c r="F2027">
        <v>1052</v>
      </c>
      <c r="G2027">
        <v>9</v>
      </c>
      <c r="H2027">
        <v>9</v>
      </c>
      <c r="I2027" t="s">
        <v>119</v>
      </c>
      <c r="J2027" t="s">
        <v>32</v>
      </c>
      <c r="K2027" s="1">
        <v>22124</v>
      </c>
      <c r="L2027" s="1">
        <v>35765</v>
      </c>
      <c r="M2027" s="1"/>
      <c r="N2027" t="s">
        <v>120</v>
      </c>
      <c r="O2027">
        <v>7</v>
      </c>
      <c r="P2027">
        <v>6</v>
      </c>
      <c r="Q2027" t="s">
        <v>115</v>
      </c>
      <c r="R2027">
        <v>7</v>
      </c>
      <c r="S2027">
        <v>6</v>
      </c>
      <c r="T2027" t="s">
        <v>115</v>
      </c>
      <c r="U2027">
        <v>40</v>
      </c>
      <c r="V2027">
        <v>0</v>
      </c>
      <c r="W2027">
        <v>991</v>
      </c>
      <c r="X2027" t="s">
        <v>108</v>
      </c>
      <c r="Y2027">
        <v>0</v>
      </c>
      <c r="Z2027">
        <v>98</v>
      </c>
      <c r="AA2027" t="s">
        <v>40</v>
      </c>
      <c r="AB2027">
        <v>21</v>
      </c>
      <c r="AC2027">
        <v>0</v>
      </c>
      <c r="AD2027">
        <v>0</v>
      </c>
      <c r="AE2027" t="s">
        <v>79</v>
      </c>
      <c r="AF2027">
        <v>125232706</v>
      </c>
      <c r="AG2027">
        <f t="shared" si="124"/>
        <v>201703</v>
      </c>
      <c r="AH2027">
        <f t="shared" si="125"/>
        <v>21</v>
      </c>
      <c r="AI2027">
        <f t="shared" si="126"/>
        <v>201701</v>
      </c>
      <c r="AJ2027">
        <f t="shared" si="127"/>
        <v>201703</v>
      </c>
    </row>
    <row r="2028" spans="1:36" x14ac:dyDescent="0.25">
      <c r="A2028" t="s">
        <v>75</v>
      </c>
      <c r="B2028">
        <v>8105278</v>
      </c>
      <c r="C2028">
        <v>13</v>
      </c>
      <c r="D2028">
        <v>2017</v>
      </c>
      <c r="E2028">
        <v>3</v>
      </c>
      <c r="F2028">
        <v>1052</v>
      </c>
      <c r="G2028">
        <v>9</v>
      </c>
      <c r="H2028">
        <v>9</v>
      </c>
      <c r="I2028" t="s">
        <v>119</v>
      </c>
      <c r="J2028" t="s">
        <v>32</v>
      </c>
      <c r="K2028" s="1">
        <v>22124</v>
      </c>
      <c r="L2028" s="1">
        <v>35765</v>
      </c>
      <c r="M2028" s="1"/>
      <c r="N2028" t="s">
        <v>120</v>
      </c>
      <c r="O2028">
        <v>7</v>
      </c>
      <c r="P2028">
        <v>6</v>
      </c>
      <c r="Q2028" t="s">
        <v>115</v>
      </c>
      <c r="R2028">
        <v>7</v>
      </c>
      <c r="S2028">
        <v>6</v>
      </c>
      <c r="T2028" t="s">
        <v>115</v>
      </c>
      <c r="U2028">
        <v>40</v>
      </c>
      <c r="V2028">
        <v>0</v>
      </c>
      <c r="W2028">
        <v>995</v>
      </c>
      <c r="X2028" t="s">
        <v>64</v>
      </c>
      <c r="Y2028">
        <v>0</v>
      </c>
      <c r="Z2028">
        <v>98</v>
      </c>
      <c r="AA2028" t="s">
        <v>40</v>
      </c>
      <c r="AB2028">
        <v>235.15</v>
      </c>
      <c r="AC2028">
        <v>0</v>
      </c>
      <c r="AD2028">
        <v>0</v>
      </c>
      <c r="AE2028" t="s">
        <v>79</v>
      </c>
      <c r="AF2028">
        <v>125232706</v>
      </c>
      <c r="AG2028">
        <f t="shared" si="124"/>
        <v>201703</v>
      </c>
      <c r="AH2028">
        <f t="shared" si="125"/>
        <v>235.15</v>
      </c>
      <c r="AI2028">
        <f t="shared" si="126"/>
        <v>201701</v>
      </c>
      <c r="AJ2028">
        <f t="shared" si="127"/>
        <v>201703</v>
      </c>
    </row>
    <row r="2029" spans="1:36" x14ac:dyDescent="0.25">
      <c r="A2029" t="s">
        <v>75</v>
      </c>
      <c r="B2029">
        <v>8105278</v>
      </c>
      <c r="C2029">
        <v>13</v>
      </c>
      <c r="D2029">
        <v>2017</v>
      </c>
      <c r="E2029">
        <v>3</v>
      </c>
      <c r="F2029">
        <v>1053</v>
      </c>
      <c r="G2029">
        <v>10</v>
      </c>
      <c r="H2029">
        <v>10</v>
      </c>
      <c r="I2029" t="s">
        <v>121</v>
      </c>
      <c r="J2029" t="s">
        <v>66</v>
      </c>
      <c r="K2029" s="1">
        <v>25596</v>
      </c>
      <c r="L2029" s="1">
        <v>36982</v>
      </c>
      <c r="M2029" s="1"/>
      <c r="N2029" t="s">
        <v>120</v>
      </c>
      <c r="O2029">
        <v>7</v>
      </c>
      <c r="P2029">
        <v>6</v>
      </c>
      <c r="Q2029" t="s">
        <v>115</v>
      </c>
      <c r="R2029">
        <v>7</v>
      </c>
      <c r="S2029">
        <v>6</v>
      </c>
      <c r="T2029" t="s">
        <v>115</v>
      </c>
      <c r="U2029">
        <v>40</v>
      </c>
      <c r="V2029">
        <v>20</v>
      </c>
      <c r="W2029">
        <v>1</v>
      </c>
      <c r="X2029" t="s">
        <v>34</v>
      </c>
      <c r="Y2029">
        <v>0</v>
      </c>
      <c r="Z2029">
        <v>1</v>
      </c>
      <c r="AA2029" t="s">
        <v>35</v>
      </c>
      <c r="AB2029">
        <v>92</v>
      </c>
      <c r="AC2029">
        <v>0</v>
      </c>
      <c r="AD2029">
        <v>0</v>
      </c>
      <c r="AE2029" t="s">
        <v>79</v>
      </c>
      <c r="AF2029">
        <v>34045466</v>
      </c>
      <c r="AG2029">
        <f t="shared" si="124"/>
        <v>201703</v>
      </c>
      <c r="AH2029">
        <f t="shared" si="125"/>
        <v>92</v>
      </c>
      <c r="AI2029">
        <f t="shared" si="126"/>
        <v>201701</v>
      </c>
      <c r="AJ2029">
        <f t="shared" si="127"/>
        <v>201703</v>
      </c>
    </row>
    <row r="2030" spans="1:36" x14ac:dyDescent="0.25">
      <c r="A2030" t="s">
        <v>75</v>
      </c>
      <c r="B2030">
        <v>8105278</v>
      </c>
      <c r="C2030">
        <v>13</v>
      </c>
      <c r="D2030">
        <v>2017</v>
      </c>
      <c r="E2030">
        <v>3</v>
      </c>
      <c r="F2030">
        <v>1053</v>
      </c>
      <c r="G2030">
        <v>10</v>
      </c>
      <c r="H2030">
        <v>10</v>
      </c>
      <c r="I2030" t="s">
        <v>121</v>
      </c>
      <c r="J2030" t="s">
        <v>66</v>
      </c>
      <c r="K2030" s="1">
        <v>25596</v>
      </c>
      <c r="L2030" s="1">
        <v>36982</v>
      </c>
      <c r="M2030" s="1"/>
      <c r="N2030" t="s">
        <v>120</v>
      </c>
      <c r="O2030">
        <v>7</v>
      </c>
      <c r="P2030">
        <v>6</v>
      </c>
      <c r="Q2030" t="s">
        <v>115</v>
      </c>
      <c r="R2030">
        <v>7</v>
      </c>
      <c r="S2030">
        <v>6</v>
      </c>
      <c r="T2030" t="s">
        <v>115</v>
      </c>
      <c r="U2030">
        <v>40</v>
      </c>
      <c r="V2030">
        <v>20</v>
      </c>
      <c r="W2030">
        <v>65</v>
      </c>
      <c r="X2030" t="s">
        <v>50</v>
      </c>
      <c r="Y2030">
        <v>0</v>
      </c>
      <c r="Z2030">
        <v>98</v>
      </c>
      <c r="AA2030" t="s">
        <v>40</v>
      </c>
      <c r="AB2030">
        <v>1889.21</v>
      </c>
      <c r="AC2030">
        <v>0</v>
      </c>
      <c r="AD2030">
        <v>0</v>
      </c>
      <c r="AE2030" t="s">
        <v>79</v>
      </c>
      <c r="AF2030">
        <v>34045466</v>
      </c>
      <c r="AG2030">
        <f t="shared" si="124"/>
        <v>201703</v>
      </c>
      <c r="AH2030">
        <f t="shared" si="125"/>
        <v>1889.21</v>
      </c>
      <c r="AI2030">
        <f t="shared" si="126"/>
        <v>201701</v>
      </c>
      <c r="AJ2030">
        <f t="shared" si="127"/>
        <v>201703</v>
      </c>
    </row>
    <row r="2031" spans="1:36" x14ac:dyDescent="0.25">
      <c r="A2031" t="s">
        <v>75</v>
      </c>
      <c r="B2031">
        <v>8105278</v>
      </c>
      <c r="C2031">
        <v>13</v>
      </c>
      <c r="D2031">
        <v>2017</v>
      </c>
      <c r="E2031">
        <v>3</v>
      </c>
      <c r="F2031">
        <v>1053</v>
      </c>
      <c r="G2031">
        <v>10</v>
      </c>
      <c r="H2031">
        <v>10</v>
      </c>
      <c r="I2031" t="s">
        <v>121</v>
      </c>
      <c r="J2031" t="s">
        <v>66</v>
      </c>
      <c r="K2031" s="1">
        <v>25596</v>
      </c>
      <c r="L2031" s="1">
        <v>36982</v>
      </c>
      <c r="M2031" s="1"/>
      <c r="N2031" t="s">
        <v>120</v>
      </c>
      <c r="O2031">
        <v>7</v>
      </c>
      <c r="P2031">
        <v>6</v>
      </c>
      <c r="Q2031" t="s">
        <v>115</v>
      </c>
      <c r="R2031">
        <v>7</v>
      </c>
      <c r="S2031">
        <v>6</v>
      </c>
      <c r="T2031" t="s">
        <v>115</v>
      </c>
      <c r="U2031">
        <v>40</v>
      </c>
      <c r="V2031">
        <v>20</v>
      </c>
      <c r="W2031">
        <v>66</v>
      </c>
      <c r="X2031" t="s">
        <v>51</v>
      </c>
      <c r="Y2031">
        <v>0</v>
      </c>
      <c r="Z2031">
        <v>98</v>
      </c>
      <c r="AA2031" t="s">
        <v>40</v>
      </c>
      <c r="AB2031">
        <v>268.58</v>
      </c>
      <c r="AC2031">
        <v>0</v>
      </c>
      <c r="AD2031">
        <v>0</v>
      </c>
      <c r="AE2031" t="s">
        <v>79</v>
      </c>
      <c r="AF2031">
        <v>34045466</v>
      </c>
      <c r="AG2031">
        <f t="shared" si="124"/>
        <v>201703</v>
      </c>
      <c r="AH2031">
        <f t="shared" si="125"/>
        <v>268.58</v>
      </c>
      <c r="AI2031">
        <f t="shared" si="126"/>
        <v>201701</v>
      </c>
      <c r="AJ2031">
        <f t="shared" si="127"/>
        <v>201703</v>
      </c>
    </row>
    <row r="2032" spans="1:36" x14ac:dyDescent="0.25">
      <c r="A2032" t="s">
        <v>75</v>
      </c>
      <c r="B2032">
        <v>8105278</v>
      </c>
      <c r="C2032">
        <v>13</v>
      </c>
      <c r="D2032">
        <v>2017</v>
      </c>
      <c r="E2032">
        <v>3</v>
      </c>
      <c r="F2032">
        <v>1053</v>
      </c>
      <c r="G2032">
        <v>10</v>
      </c>
      <c r="H2032">
        <v>10</v>
      </c>
      <c r="I2032" t="s">
        <v>121</v>
      </c>
      <c r="J2032" t="s">
        <v>66</v>
      </c>
      <c r="K2032" s="1">
        <v>25596</v>
      </c>
      <c r="L2032" s="1">
        <v>36982</v>
      </c>
      <c r="M2032" s="1"/>
      <c r="N2032" t="s">
        <v>120</v>
      </c>
      <c r="O2032">
        <v>7</v>
      </c>
      <c r="P2032">
        <v>6</v>
      </c>
      <c r="Q2032" t="s">
        <v>115</v>
      </c>
      <c r="R2032">
        <v>7</v>
      </c>
      <c r="S2032">
        <v>6</v>
      </c>
      <c r="T2032" t="s">
        <v>115</v>
      </c>
      <c r="U2032">
        <v>40</v>
      </c>
      <c r="V2032">
        <v>20</v>
      </c>
      <c r="W2032">
        <v>70</v>
      </c>
      <c r="X2032" t="s">
        <v>36</v>
      </c>
      <c r="Y2032">
        <v>1</v>
      </c>
      <c r="Z2032">
        <v>26</v>
      </c>
      <c r="AA2032" t="s">
        <v>37</v>
      </c>
      <c r="AB2032">
        <v>2017.5</v>
      </c>
      <c r="AC2032">
        <v>0</v>
      </c>
      <c r="AD2032">
        <v>1</v>
      </c>
      <c r="AE2032" t="s">
        <v>38</v>
      </c>
      <c r="AF2032">
        <v>34045466</v>
      </c>
      <c r="AG2032">
        <f t="shared" si="124"/>
        <v>201703</v>
      </c>
      <c r="AH2032">
        <f t="shared" si="125"/>
        <v>2017.5</v>
      </c>
      <c r="AI2032">
        <f t="shared" si="126"/>
        <v>201701</v>
      </c>
      <c r="AJ2032">
        <f t="shared" si="127"/>
        <v>201703</v>
      </c>
    </row>
    <row r="2033" spans="1:36" x14ac:dyDescent="0.25">
      <c r="A2033" t="s">
        <v>75</v>
      </c>
      <c r="B2033">
        <v>8105278</v>
      </c>
      <c r="C2033">
        <v>13</v>
      </c>
      <c r="D2033">
        <v>2017</v>
      </c>
      <c r="E2033">
        <v>3</v>
      </c>
      <c r="F2033">
        <v>1053</v>
      </c>
      <c r="G2033">
        <v>10</v>
      </c>
      <c r="H2033">
        <v>10</v>
      </c>
      <c r="I2033" t="s">
        <v>121</v>
      </c>
      <c r="J2033" t="s">
        <v>66</v>
      </c>
      <c r="K2033" s="1">
        <v>25596</v>
      </c>
      <c r="L2033" s="1">
        <v>36982</v>
      </c>
      <c r="M2033" s="1"/>
      <c r="N2033" t="s">
        <v>120</v>
      </c>
      <c r="O2033">
        <v>7</v>
      </c>
      <c r="P2033">
        <v>6</v>
      </c>
      <c r="Q2033" t="s">
        <v>115</v>
      </c>
      <c r="R2033">
        <v>7</v>
      </c>
      <c r="S2033">
        <v>6</v>
      </c>
      <c r="T2033" t="s">
        <v>115</v>
      </c>
      <c r="U2033">
        <v>40</v>
      </c>
      <c r="V2033">
        <v>20</v>
      </c>
      <c r="W2033">
        <v>133</v>
      </c>
      <c r="X2033" t="s">
        <v>80</v>
      </c>
      <c r="Y2033">
        <v>3</v>
      </c>
      <c r="Z2033">
        <v>98</v>
      </c>
      <c r="AA2033" t="s">
        <v>40</v>
      </c>
      <c r="AB2033">
        <v>102.06</v>
      </c>
      <c r="AC2033">
        <v>0</v>
      </c>
      <c r="AD2033">
        <v>-1</v>
      </c>
      <c r="AE2033" t="s">
        <v>53</v>
      </c>
      <c r="AF2033">
        <v>34045466</v>
      </c>
      <c r="AG2033">
        <f t="shared" si="124"/>
        <v>201703</v>
      </c>
      <c r="AH2033">
        <f t="shared" si="125"/>
        <v>102.06</v>
      </c>
      <c r="AI2033">
        <f t="shared" si="126"/>
        <v>201701</v>
      </c>
      <c r="AJ2033">
        <f t="shared" si="127"/>
        <v>201703</v>
      </c>
    </row>
    <row r="2034" spans="1:36" x14ac:dyDescent="0.25">
      <c r="A2034" t="s">
        <v>75</v>
      </c>
      <c r="B2034">
        <v>8105278</v>
      </c>
      <c r="C2034">
        <v>13</v>
      </c>
      <c r="D2034">
        <v>2017</v>
      </c>
      <c r="E2034">
        <v>3</v>
      </c>
      <c r="F2034">
        <v>1053</v>
      </c>
      <c r="G2034">
        <v>10</v>
      </c>
      <c r="H2034">
        <v>10</v>
      </c>
      <c r="I2034" t="s">
        <v>121</v>
      </c>
      <c r="J2034" t="s">
        <v>66</v>
      </c>
      <c r="K2034" s="1">
        <v>25596</v>
      </c>
      <c r="L2034" s="1">
        <v>36982</v>
      </c>
      <c r="M2034" s="1"/>
      <c r="N2034" t="s">
        <v>120</v>
      </c>
      <c r="O2034">
        <v>7</v>
      </c>
      <c r="P2034">
        <v>6</v>
      </c>
      <c r="Q2034" t="s">
        <v>115</v>
      </c>
      <c r="R2034">
        <v>7</v>
      </c>
      <c r="S2034">
        <v>6</v>
      </c>
      <c r="T2034" t="s">
        <v>115</v>
      </c>
      <c r="U2034">
        <v>40</v>
      </c>
      <c r="V2034">
        <v>20</v>
      </c>
      <c r="W2034">
        <v>151</v>
      </c>
      <c r="X2034" t="s">
        <v>39</v>
      </c>
      <c r="Y2034">
        <v>12</v>
      </c>
      <c r="Z2034">
        <v>98</v>
      </c>
      <c r="AA2034" t="s">
        <v>40</v>
      </c>
      <c r="AB2034">
        <v>252.5</v>
      </c>
      <c r="AC2034">
        <v>0</v>
      </c>
      <c r="AD2034">
        <v>0</v>
      </c>
      <c r="AE2034" t="s">
        <v>79</v>
      </c>
      <c r="AF2034">
        <v>34045466</v>
      </c>
      <c r="AG2034">
        <f t="shared" si="124"/>
        <v>201703</v>
      </c>
      <c r="AH2034">
        <f t="shared" si="125"/>
        <v>252.5</v>
      </c>
      <c r="AI2034">
        <f t="shared" si="126"/>
        <v>201701</v>
      </c>
      <c r="AJ2034">
        <f t="shared" si="127"/>
        <v>201703</v>
      </c>
    </row>
    <row r="2035" spans="1:36" x14ac:dyDescent="0.25">
      <c r="A2035" t="s">
        <v>75</v>
      </c>
      <c r="B2035">
        <v>8105278</v>
      </c>
      <c r="C2035">
        <v>13</v>
      </c>
      <c r="D2035">
        <v>2017</v>
      </c>
      <c r="E2035">
        <v>3</v>
      </c>
      <c r="F2035">
        <v>1053</v>
      </c>
      <c r="G2035">
        <v>10</v>
      </c>
      <c r="H2035">
        <v>10</v>
      </c>
      <c r="I2035" t="s">
        <v>121</v>
      </c>
      <c r="J2035" t="s">
        <v>66</v>
      </c>
      <c r="K2035" s="1">
        <v>25596</v>
      </c>
      <c r="L2035" s="1">
        <v>36982</v>
      </c>
      <c r="M2035" s="1"/>
      <c r="N2035" t="s">
        <v>120</v>
      </c>
      <c r="O2035">
        <v>7</v>
      </c>
      <c r="P2035">
        <v>6</v>
      </c>
      <c r="Q2035" t="s">
        <v>115</v>
      </c>
      <c r="R2035">
        <v>7</v>
      </c>
      <c r="S2035">
        <v>6</v>
      </c>
      <c r="T2035" t="s">
        <v>115</v>
      </c>
      <c r="U2035">
        <v>40</v>
      </c>
      <c r="V2035">
        <v>20</v>
      </c>
      <c r="W2035">
        <v>156</v>
      </c>
      <c r="X2035" t="s">
        <v>81</v>
      </c>
      <c r="Y2035">
        <v>0</v>
      </c>
      <c r="Z2035">
        <v>26</v>
      </c>
      <c r="AA2035" t="s">
        <v>37</v>
      </c>
      <c r="AB2035">
        <v>50</v>
      </c>
      <c r="AC2035">
        <v>0</v>
      </c>
      <c r="AD2035">
        <v>0</v>
      </c>
      <c r="AE2035" t="s">
        <v>79</v>
      </c>
      <c r="AF2035">
        <v>34045466</v>
      </c>
      <c r="AG2035">
        <f t="shared" si="124"/>
        <v>201703</v>
      </c>
      <c r="AH2035">
        <f t="shared" si="125"/>
        <v>50</v>
      </c>
      <c r="AI2035">
        <f t="shared" si="126"/>
        <v>201701</v>
      </c>
      <c r="AJ2035">
        <f t="shared" si="127"/>
        <v>201703</v>
      </c>
    </row>
    <row r="2036" spans="1:36" x14ac:dyDescent="0.25">
      <c r="A2036" t="s">
        <v>75</v>
      </c>
      <c r="B2036">
        <v>8105278</v>
      </c>
      <c r="C2036">
        <v>13</v>
      </c>
      <c r="D2036">
        <v>2017</v>
      </c>
      <c r="E2036">
        <v>3</v>
      </c>
      <c r="F2036">
        <v>1053</v>
      </c>
      <c r="G2036">
        <v>10</v>
      </c>
      <c r="H2036">
        <v>10</v>
      </c>
      <c r="I2036" t="s">
        <v>121</v>
      </c>
      <c r="J2036" t="s">
        <v>66</v>
      </c>
      <c r="K2036" s="1">
        <v>25596</v>
      </c>
      <c r="L2036" s="1">
        <v>36982</v>
      </c>
      <c r="M2036" s="1"/>
      <c r="N2036" t="s">
        <v>120</v>
      </c>
      <c r="O2036">
        <v>7</v>
      </c>
      <c r="P2036">
        <v>6</v>
      </c>
      <c r="Q2036" t="s">
        <v>115</v>
      </c>
      <c r="R2036">
        <v>7</v>
      </c>
      <c r="S2036">
        <v>6</v>
      </c>
      <c r="T2036" t="s">
        <v>115</v>
      </c>
      <c r="U2036">
        <v>40</v>
      </c>
      <c r="V2036">
        <v>20</v>
      </c>
      <c r="W2036">
        <v>163</v>
      </c>
      <c r="X2036" t="s">
        <v>52</v>
      </c>
      <c r="Y2036">
        <v>12</v>
      </c>
      <c r="Z2036">
        <v>98</v>
      </c>
      <c r="AA2036" t="s">
        <v>40</v>
      </c>
      <c r="AB2036">
        <v>4.63</v>
      </c>
      <c r="AC2036">
        <v>0</v>
      </c>
      <c r="AD2036">
        <v>-1</v>
      </c>
      <c r="AE2036" t="s">
        <v>53</v>
      </c>
      <c r="AF2036">
        <v>34045466</v>
      </c>
      <c r="AG2036">
        <f t="shared" si="124"/>
        <v>201703</v>
      </c>
      <c r="AH2036">
        <f t="shared" si="125"/>
        <v>4.63</v>
      </c>
      <c r="AI2036">
        <f t="shared" si="126"/>
        <v>201701</v>
      </c>
      <c r="AJ2036">
        <f t="shared" si="127"/>
        <v>201703</v>
      </c>
    </row>
    <row r="2037" spans="1:36" x14ac:dyDescent="0.25">
      <c r="A2037" t="s">
        <v>75</v>
      </c>
      <c r="B2037">
        <v>8105278</v>
      </c>
      <c r="C2037">
        <v>13</v>
      </c>
      <c r="D2037">
        <v>2017</v>
      </c>
      <c r="E2037">
        <v>3</v>
      </c>
      <c r="F2037">
        <v>1053</v>
      </c>
      <c r="G2037">
        <v>10</v>
      </c>
      <c r="H2037">
        <v>10</v>
      </c>
      <c r="I2037" t="s">
        <v>121</v>
      </c>
      <c r="J2037" t="s">
        <v>66</v>
      </c>
      <c r="K2037" s="1">
        <v>25596</v>
      </c>
      <c r="L2037" s="1">
        <v>36982</v>
      </c>
      <c r="M2037" s="1"/>
      <c r="N2037" t="s">
        <v>120</v>
      </c>
      <c r="O2037">
        <v>7</v>
      </c>
      <c r="P2037">
        <v>6</v>
      </c>
      <c r="Q2037" t="s">
        <v>115</v>
      </c>
      <c r="R2037">
        <v>7</v>
      </c>
      <c r="S2037">
        <v>6</v>
      </c>
      <c r="T2037" t="s">
        <v>115</v>
      </c>
      <c r="U2037">
        <v>40</v>
      </c>
      <c r="V2037">
        <v>20</v>
      </c>
      <c r="W2037">
        <v>171</v>
      </c>
      <c r="X2037" t="s">
        <v>54</v>
      </c>
      <c r="Y2037">
        <v>0</v>
      </c>
      <c r="Z2037">
        <v>98</v>
      </c>
      <c r="AA2037" t="s">
        <v>40</v>
      </c>
      <c r="AB2037">
        <v>1889.21</v>
      </c>
      <c r="AC2037">
        <v>0</v>
      </c>
      <c r="AD2037">
        <v>0</v>
      </c>
      <c r="AE2037" t="s">
        <v>79</v>
      </c>
      <c r="AF2037">
        <v>34045466</v>
      </c>
      <c r="AG2037">
        <f t="shared" si="124"/>
        <v>201703</v>
      </c>
      <c r="AH2037">
        <f t="shared" si="125"/>
        <v>1889.21</v>
      </c>
      <c r="AI2037">
        <f t="shared" si="126"/>
        <v>201701</v>
      </c>
      <c r="AJ2037">
        <f t="shared" si="127"/>
        <v>201703</v>
      </c>
    </row>
    <row r="2038" spans="1:36" x14ac:dyDescent="0.25">
      <c r="A2038" t="s">
        <v>75</v>
      </c>
      <c r="B2038">
        <v>8105278</v>
      </c>
      <c r="C2038">
        <v>13</v>
      </c>
      <c r="D2038">
        <v>2017</v>
      </c>
      <c r="E2038">
        <v>3</v>
      </c>
      <c r="F2038">
        <v>1053</v>
      </c>
      <c r="G2038">
        <v>10</v>
      </c>
      <c r="H2038">
        <v>10</v>
      </c>
      <c r="I2038" t="s">
        <v>121</v>
      </c>
      <c r="J2038" t="s">
        <v>66</v>
      </c>
      <c r="K2038" s="1">
        <v>25596</v>
      </c>
      <c r="L2038" s="1">
        <v>36982</v>
      </c>
      <c r="M2038" s="1"/>
      <c r="N2038" t="s">
        <v>120</v>
      </c>
      <c r="O2038">
        <v>7</v>
      </c>
      <c r="P2038">
        <v>6</v>
      </c>
      <c r="Q2038" t="s">
        <v>115</v>
      </c>
      <c r="R2038">
        <v>7</v>
      </c>
      <c r="S2038">
        <v>6</v>
      </c>
      <c r="T2038" t="s">
        <v>115</v>
      </c>
      <c r="U2038">
        <v>40</v>
      </c>
      <c r="V2038">
        <v>20</v>
      </c>
      <c r="W2038">
        <v>172</v>
      </c>
      <c r="X2038" t="s">
        <v>55</v>
      </c>
      <c r="Y2038">
        <v>0</v>
      </c>
      <c r="Z2038">
        <v>98</v>
      </c>
      <c r="AA2038" t="s">
        <v>40</v>
      </c>
      <c r="AB2038">
        <v>1889.21</v>
      </c>
      <c r="AC2038">
        <v>0</v>
      </c>
      <c r="AD2038">
        <v>0</v>
      </c>
      <c r="AE2038" t="s">
        <v>79</v>
      </c>
      <c r="AF2038">
        <v>34045466</v>
      </c>
      <c r="AG2038">
        <f t="shared" si="124"/>
        <v>201703</v>
      </c>
      <c r="AH2038">
        <f t="shared" si="125"/>
        <v>1889.21</v>
      </c>
      <c r="AI2038">
        <f t="shared" si="126"/>
        <v>201701</v>
      </c>
      <c r="AJ2038">
        <f t="shared" si="127"/>
        <v>201703</v>
      </c>
    </row>
    <row r="2039" spans="1:36" x14ac:dyDescent="0.25">
      <c r="A2039" t="s">
        <v>75</v>
      </c>
      <c r="B2039">
        <v>8105278</v>
      </c>
      <c r="C2039">
        <v>13</v>
      </c>
      <c r="D2039">
        <v>2017</v>
      </c>
      <c r="E2039">
        <v>3</v>
      </c>
      <c r="F2039">
        <v>1053</v>
      </c>
      <c r="G2039">
        <v>10</v>
      </c>
      <c r="H2039">
        <v>10</v>
      </c>
      <c r="I2039" t="s">
        <v>121</v>
      </c>
      <c r="J2039" t="s">
        <v>66</v>
      </c>
      <c r="K2039" s="1">
        <v>25596</v>
      </c>
      <c r="L2039" s="1">
        <v>36982</v>
      </c>
      <c r="M2039" s="1"/>
      <c r="N2039" t="s">
        <v>120</v>
      </c>
      <c r="O2039">
        <v>7</v>
      </c>
      <c r="P2039">
        <v>6</v>
      </c>
      <c r="Q2039" t="s">
        <v>115</v>
      </c>
      <c r="R2039">
        <v>7</v>
      </c>
      <c r="S2039">
        <v>6</v>
      </c>
      <c r="T2039" t="s">
        <v>115</v>
      </c>
      <c r="U2039">
        <v>40</v>
      </c>
      <c r="V2039">
        <v>20</v>
      </c>
      <c r="W2039">
        <v>178</v>
      </c>
      <c r="X2039" t="s">
        <v>65</v>
      </c>
      <c r="Y2039">
        <v>0</v>
      </c>
      <c r="Z2039">
        <v>1</v>
      </c>
      <c r="AA2039" t="s">
        <v>35</v>
      </c>
      <c r="AB2039">
        <v>11</v>
      </c>
      <c r="AC2039">
        <v>0</v>
      </c>
      <c r="AD2039">
        <v>0</v>
      </c>
      <c r="AE2039" t="s">
        <v>79</v>
      </c>
      <c r="AF2039">
        <v>34045466</v>
      </c>
      <c r="AG2039">
        <f t="shared" si="124"/>
        <v>201703</v>
      </c>
      <c r="AH2039">
        <f t="shared" si="125"/>
        <v>11</v>
      </c>
      <c r="AI2039">
        <f t="shared" si="126"/>
        <v>201701</v>
      </c>
      <c r="AJ2039">
        <f t="shared" si="127"/>
        <v>201703</v>
      </c>
    </row>
    <row r="2040" spans="1:36" x14ac:dyDescent="0.25">
      <c r="A2040" t="s">
        <v>75</v>
      </c>
      <c r="B2040">
        <v>8105278</v>
      </c>
      <c r="C2040">
        <v>13</v>
      </c>
      <c r="D2040">
        <v>2017</v>
      </c>
      <c r="E2040">
        <v>3</v>
      </c>
      <c r="F2040">
        <v>1053</v>
      </c>
      <c r="G2040">
        <v>10</v>
      </c>
      <c r="H2040">
        <v>10</v>
      </c>
      <c r="I2040" t="s">
        <v>121</v>
      </c>
      <c r="J2040" t="s">
        <v>66</v>
      </c>
      <c r="K2040" s="1">
        <v>25596</v>
      </c>
      <c r="L2040" s="1">
        <v>36982</v>
      </c>
      <c r="M2040" s="1"/>
      <c r="N2040" t="s">
        <v>120</v>
      </c>
      <c r="O2040">
        <v>7</v>
      </c>
      <c r="P2040">
        <v>6</v>
      </c>
      <c r="Q2040" t="s">
        <v>115</v>
      </c>
      <c r="R2040">
        <v>7</v>
      </c>
      <c r="S2040">
        <v>6</v>
      </c>
      <c r="T2040" t="s">
        <v>115</v>
      </c>
      <c r="U2040">
        <v>40</v>
      </c>
      <c r="V2040">
        <v>20</v>
      </c>
      <c r="W2040">
        <v>181</v>
      </c>
      <c r="X2040" t="s">
        <v>41</v>
      </c>
      <c r="Y2040">
        <v>0</v>
      </c>
      <c r="Z2040">
        <v>1</v>
      </c>
      <c r="AA2040" t="s">
        <v>35</v>
      </c>
      <c r="AB2040">
        <v>11</v>
      </c>
      <c r="AC2040">
        <v>0</v>
      </c>
      <c r="AD2040">
        <v>0</v>
      </c>
      <c r="AE2040" t="s">
        <v>79</v>
      </c>
      <c r="AF2040">
        <v>34045466</v>
      </c>
      <c r="AG2040">
        <f t="shared" si="124"/>
        <v>201703</v>
      </c>
      <c r="AH2040">
        <f t="shared" si="125"/>
        <v>11</v>
      </c>
      <c r="AI2040">
        <f t="shared" si="126"/>
        <v>201701</v>
      </c>
      <c r="AJ2040">
        <f t="shared" si="127"/>
        <v>201703</v>
      </c>
    </row>
    <row r="2041" spans="1:36" x14ac:dyDescent="0.25">
      <c r="A2041" t="s">
        <v>75</v>
      </c>
      <c r="B2041">
        <v>8105278</v>
      </c>
      <c r="C2041">
        <v>13</v>
      </c>
      <c r="D2041">
        <v>2017</v>
      </c>
      <c r="E2041">
        <v>3</v>
      </c>
      <c r="F2041">
        <v>1053</v>
      </c>
      <c r="G2041">
        <v>10</v>
      </c>
      <c r="H2041">
        <v>10</v>
      </c>
      <c r="I2041" t="s">
        <v>121</v>
      </c>
      <c r="J2041" t="s">
        <v>66</v>
      </c>
      <c r="K2041" s="1">
        <v>25596</v>
      </c>
      <c r="L2041" s="1">
        <v>36982</v>
      </c>
      <c r="M2041" s="1"/>
      <c r="N2041" t="s">
        <v>120</v>
      </c>
      <c r="O2041">
        <v>7</v>
      </c>
      <c r="P2041">
        <v>6</v>
      </c>
      <c r="Q2041" t="s">
        <v>115</v>
      </c>
      <c r="R2041">
        <v>7</v>
      </c>
      <c r="S2041">
        <v>6</v>
      </c>
      <c r="T2041" t="s">
        <v>115</v>
      </c>
      <c r="U2041">
        <v>40</v>
      </c>
      <c r="V2041">
        <v>20</v>
      </c>
      <c r="W2041">
        <v>195</v>
      </c>
      <c r="X2041" t="s">
        <v>42</v>
      </c>
      <c r="Y2041">
        <v>0</v>
      </c>
      <c r="Z2041">
        <v>98</v>
      </c>
      <c r="AA2041" t="s">
        <v>40</v>
      </c>
      <c r="AB2041">
        <v>252.5</v>
      </c>
      <c r="AC2041">
        <v>0</v>
      </c>
      <c r="AD2041">
        <v>0</v>
      </c>
      <c r="AE2041" t="s">
        <v>79</v>
      </c>
      <c r="AF2041">
        <v>34045466</v>
      </c>
      <c r="AG2041">
        <f t="shared" si="124"/>
        <v>201703</v>
      </c>
      <c r="AH2041">
        <f t="shared" si="125"/>
        <v>252.5</v>
      </c>
      <c r="AI2041">
        <f t="shared" si="126"/>
        <v>201701</v>
      </c>
      <c r="AJ2041">
        <f t="shared" si="127"/>
        <v>201703</v>
      </c>
    </row>
    <row r="2042" spans="1:36" x14ac:dyDescent="0.25">
      <c r="A2042" t="s">
        <v>75</v>
      </c>
      <c r="B2042">
        <v>8105278</v>
      </c>
      <c r="C2042">
        <v>13</v>
      </c>
      <c r="D2042">
        <v>2017</v>
      </c>
      <c r="E2042">
        <v>3</v>
      </c>
      <c r="F2042">
        <v>1053</v>
      </c>
      <c r="G2042">
        <v>10</v>
      </c>
      <c r="H2042">
        <v>10</v>
      </c>
      <c r="I2042" t="s">
        <v>121</v>
      </c>
      <c r="J2042" t="s">
        <v>66</v>
      </c>
      <c r="K2042" s="1">
        <v>25596</v>
      </c>
      <c r="L2042" s="1">
        <v>36982</v>
      </c>
      <c r="M2042" s="1"/>
      <c r="N2042" t="s">
        <v>120</v>
      </c>
      <c r="O2042">
        <v>7</v>
      </c>
      <c r="P2042">
        <v>6</v>
      </c>
      <c r="Q2042" t="s">
        <v>115</v>
      </c>
      <c r="R2042">
        <v>7</v>
      </c>
      <c r="S2042">
        <v>6</v>
      </c>
      <c r="T2042" t="s">
        <v>115</v>
      </c>
      <c r="U2042">
        <v>40</v>
      </c>
      <c r="V2042">
        <v>20</v>
      </c>
      <c r="W2042">
        <v>196</v>
      </c>
      <c r="X2042" t="s">
        <v>82</v>
      </c>
      <c r="Y2042">
        <v>0</v>
      </c>
      <c r="Z2042">
        <v>98</v>
      </c>
      <c r="AA2042" t="s">
        <v>40</v>
      </c>
      <c r="AB2042">
        <v>204.12</v>
      </c>
      <c r="AC2042">
        <v>0</v>
      </c>
      <c r="AD2042">
        <v>0</v>
      </c>
      <c r="AE2042" t="s">
        <v>79</v>
      </c>
      <c r="AF2042">
        <v>34045466</v>
      </c>
      <c r="AG2042">
        <f t="shared" si="124"/>
        <v>201703</v>
      </c>
      <c r="AH2042">
        <f t="shared" si="125"/>
        <v>204.12</v>
      </c>
      <c r="AI2042">
        <f t="shared" si="126"/>
        <v>201701</v>
      </c>
      <c r="AJ2042">
        <f t="shared" si="127"/>
        <v>201703</v>
      </c>
    </row>
    <row r="2043" spans="1:36" x14ac:dyDescent="0.25">
      <c r="A2043" t="s">
        <v>75</v>
      </c>
      <c r="B2043">
        <v>8105278</v>
      </c>
      <c r="C2043">
        <v>13</v>
      </c>
      <c r="D2043">
        <v>2017</v>
      </c>
      <c r="E2043">
        <v>3</v>
      </c>
      <c r="F2043">
        <v>1053</v>
      </c>
      <c r="G2043">
        <v>10</v>
      </c>
      <c r="H2043">
        <v>10</v>
      </c>
      <c r="I2043" t="s">
        <v>121</v>
      </c>
      <c r="J2043" t="s">
        <v>66</v>
      </c>
      <c r="K2043" s="1">
        <v>25596</v>
      </c>
      <c r="L2043" s="1">
        <v>36982</v>
      </c>
      <c r="M2043" s="1"/>
      <c r="N2043" t="s">
        <v>120</v>
      </c>
      <c r="O2043">
        <v>7</v>
      </c>
      <c r="P2043">
        <v>6</v>
      </c>
      <c r="Q2043" t="s">
        <v>115</v>
      </c>
      <c r="R2043">
        <v>7</v>
      </c>
      <c r="S2043">
        <v>6</v>
      </c>
      <c r="T2043" t="s">
        <v>115</v>
      </c>
      <c r="U2043">
        <v>40</v>
      </c>
      <c r="V2043">
        <v>20</v>
      </c>
      <c r="W2043">
        <v>197</v>
      </c>
      <c r="X2043" t="s">
        <v>83</v>
      </c>
      <c r="Y2043">
        <v>0</v>
      </c>
      <c r="Z2043">
        <v>98</v>
      </c>
      <c r="AA2043" t="s">
        <v>40</v>
      </c>
      <c r="AB2043">
        <v>5.04</v>
      </c>
      <c r="AC2043">
        <v>0</v>
      </c>
      <c r="AD2043">
        <v>0</v>
      </c>
      <c r="AE2043" t="s">
        <v>79</v>
      </c>
      <c r="AF2043">
        <v>34045466</v>
      </c>
      <c r="AG2043">
        <f t="shared" si="124"/>
        <v>201703</v>
      </c>
      <c r="AH2043">
        <f t="shared" si="125"/>
        <v>5.04</v>
      </c>
      <c r="AI2043">
        <f t="shared" si="126"/>
        <v>201701</v>
      </c>
      <c r="AJ2043">
        <f t="shared" si="127"/>
        <v>201703</v>
      </c>
    </row>
    <row r="2044" spans="1:36" x14ac:dyDescent="0.25">
      <c r="A2044" t="s">
        <v>75</v>
      </c>
      <c r="B2044">
        <v>8105278</v>
      </c>
      <c r="C2044">
        <v>13</v>
      </c>
      <c r="D2044">
        <v>2017</v>
      </c>
      <c r="E2044">
        <v>3</v>
      </c>
      <c r="F2044">
        <v>1053</v>
      </c>
      <c r="G2044">
        <v>10</v>
      </c>
      <c r="H2044">
        <v>10</v>
      </c>
      <c r="I2044" t="s">
        <v>121</v>
      </c>
      <c r="J2044" t="s">
        <v>66</v>
      </c>
      <c r="K2044" s="1">
        <v>25596</v>
      </c>
      <c r="L2044" s="1">
        <v>36982</v>
      </c>
      <c r="M2044" s="1"/>
      <c r="N2044" t="s">
        <v>120</v>
      </c>
      <c r="O2044">
        <v>7</v>
      </c>
      <c r="P2044">
        <v>6</v>
      </c>
      <c r="Q2044" t="s">
        <v>115</v>
      </c>
      <c r="R2044">
        <v>7</v>
      </c>
      <c r="S2044">
        <v>6</v>
      </c>
      <c r="T2044" t="s">
        <v>115</v>
      </c>
      <c r="U2044">
        <v>40</v>
      </c>
      <c r="V2044">
        <v>20</v>
      </c>
      <c r="W2044">
        <v>198</v>
      </c>
      <c r="X2044" t="s">
        <v>84</v>
      </c>
      <c r="Y2044">
        <v>0</v>
      </c>
      <c r="Z2044">
        <v>98</v>
      </c>
      <c r="AA2044" t="s">
        <v>40</v>
      </c>
      <c r="AB2044">
        <v>28.25</v>
      </c>
      <c r="AC2044">
        <v>0</v>
      </c>
      <c r="AD2044">
        <v>0</v>
      </c>
      <c r="AE2044" t="s">
        <v>79</v>
      </c>
      <c r="AF2044">
        <v>34045466</v>
      </c>
      <c r="AG2044">
        <f t="shared" si="124"/>
        <v>201703</v>
      </c>
      <c r="AH2044">
        <f t="shared" si="125"/>
        <v>28.25</v>
      </c>
      <c r="AI2044">
        <f t="shared" si="126"/>
        <v>201701</v>
      </c>
      <c r="AJ2044">
        <f t="shared" si="127"/>
        <v>201703</v>
      </c>
    </row>
    <row r="2045" spans="1:36" x14ac:dyDescent="0.25">
      <c r="A2045" t="s">
        <v>75</v>
      </c>
      <c r="B2045">
        <v>8105278</v>
      </c>
      <c r="C2045">
        <v>13</v>
      </c>
      <c r="D2045">
        <v>2017</v>
      </c>
      <c r="E2045">
        <v>3</v>
      </c>
      <c r="F2045">
        <v>1053</v>
      </c>
      <c r="G2045">
        <v>10</v>
      </c>
      <c r="H2045">
        <v>10</v>
      </c>
      <c r="I2045" t="s">
        <v>121</v>
      </c>
      <c r="J2045" t="s">
        <v>66</v>
      </c>
      <c r="K2045" s="1">
        <v>25596</v>
      </c>
      <c r="L2045" s="1">
        <v>36982</v>
      </c>
      <c r="M2045" s="1"/>
      <c r="N2045" t="s">
        <v>120</v>
      </c>
      <c r="O2045">
        <v>7</v>
      </c>
      <c r="P2045">
        <v>6</v>
      </c>
      <c r="Q2045" t="s">
        <v>115</v>
      </c>
      <c r="R2045">
        <v>7</v>
      </c>
      <c r="S2045">
        <v>6</v>
      </c>
      <c r="T2045" t="s">
        <v>115</v>
      </c>
      <c r="U2045">
        <v>40</v>
      </c>
      <c r="V2045">
        <v>20</v>
      </c>
      <c r="W2045">
        <v>204</v>
      </c>
      <c r="X2045" t="s">
        <v>43</v>
      </c>
      <c r="Y2045">
        <v>11</v>
      </c>
      <c r="Z2045">
        <v>98</v>
      </c>
      <c r="AA2045" t="s">
        <v>40</v>
      </c>
      <c r="AB2045">
        <v>1889.21</v>
      </c>
      <c r="AC2045">
        <v>0</v>
      </c>
      <c r="AD2045">
        <v>0</v>
      </c>
      <c r="AE2045" t="s">
        <v>79</v>
      </c>
      <c r="AF2045">
        <v>34045466</v>
      </c>
      <c r="AG2045">
        <f t="shared" si="124"/>
        <v>201703</v>
      </c>
      <c r="AH2045">
        <f t="shared" si="125"/>
        <v>1889.21</v>
      </c>
      <c r="AI2045">
        <f t="shared" si="126"/>
        <v>201701</v>
      </c>
      <c r="AJ2045">
        <f t="shared" si="127"/>
        <v>201703</v>
      </c>
    </row>
    <row r="2046" spans="1:36" x14ac:dyDescent="0.25">
      <c r="A2046" t="s">
        <v>75</v>
      </c>
      <c r="B2046">
        <v>8105278</v>
      </c>
      <c r="C2046">
        <v>13</v>
      </c>
      <c r="D2046">
        <v>2017</v>
      </c>
      <c r="E2046">
        <v>3</v>
      </c>
      <c r="F2046">
        <v>1053</v>
      </c>
      <c r="G2046">
        <v>10</v>
      </c>
      <c r="H2046">
        <v>10</v>
      </c>
      <c r="I2046" t="s">
        <v>121</v>
      </c>
      <c r="J2046" t="s">
        <v>66</v>
      </c>
      <c r="K2046" s="1">
        <v>25596</v>
      </c>
      <c r="L2046" s="1">
        <v>36982</v>
      </c>
      <c r="M2046" s="1"/>
      <c r="N2046" t="s">
        <v>120</v>
      </c>
      <c r="O2046">
        <v>7</v>
      </c>
      <c r="P2046">
        <v>6</v>
      </c>
      <c r="Q2046" t="s">
        <v>115</v>
      </c>
      <c r="R2046">
        <v>7</v>
      </c>
      <c r="S2046">
        <v>6</v>
      </c>
      <c r="T2046" t="s">
        <v>115</v>
      </c>
      <c r="U2046">
        <v>40</v>
      </c>
      <c r="V2046">
        <v>20</v>
      </c>
      <c r="W2046">
        <v>210</v>
      </c>
      <c r="X2046" t="s">
        <v>85</v>
      </c>
      <c r="Y2046">
        <v>0</v>
      </c>
      <c r="Z2046">
        <v>26</v>
      </c>
      <c r="AA2046" t="s">
        <v>37</v>
      </c>
      <c r="AB2046">
        <v>2017.5</v>
      </c>
      <c r="AC2046">
        <v>0</v>
      </c>
      <c r="AD2046">
        <v>0</v>
      </c>
      <c r="AE2046" t="s">
        <v>79</v>
      </c>
      <c r="AF2046">
        <v>34045466</v>
      </c>
      <c r="AG2046">
        <f t="shared" si="124"/>
        <v>201703</v>
      </c>
      <c r="AH2046">
        <f t="shared" si="125"/>
        <v>2017.5</v>
      </c>
      <c r="AI2046">
        <f t="shared" si="126"/>
        <v>201701</v>
      </c>
      <c r="AJ2046">
        <f t="shared" si="127"/>
        <v>201703</v>
      </c>
    </row>
    <row r="2047" spans="1:36" x14ac:dyDescent="0.25">
      <c r="A2047" t="s">
        <v>75</v>
      </c>
      <c r="B2047">
        <v>8105278</v>
      </c>
      <c r="C2047">
        <v>13</v>
      </c>
      <c r="D2047">
        <v>2017</v>
      </c>
      <c r="E2047">
        <v>3</v>
      </c>
      <c r="F2047">
        <v>1053</v>
      </c>
      <c r="G2047">
        <v>10</v>
      </c>
      <c r="H2047">
        <v>10</v>
      </c>
      <c r="I2047" t="s">
        <v>121</v>
      </c>
      <c r="J2047" t="s">
        <v>66</v>
      </c>
      <c r="K2047" s="1">
        <v>25596</v>
      </c>
      <c r="L2047" s="1">
        <v>36982</v>
      </c>
      <c r="M2047" s="1"/>
      <c r="N2047" t="s">
        <v>120</v>
      </c>
      <c r="O2047">
        <v>7</v>
      </c>
      <c r="P2047">
        <v>6</v>
      </c>
      <c r="Q2047" t="s">
        <v>115</v>
      </c>
      <c r="R2047">
        <v>7</v>
      </c>
      <c r="S2047">
        <v>6</v>
      </c>
      <c r="T2047" t="s">
        <v>115</v>
      </c>
      <c r="U2047">
        <v>40</v>
      </c>
      <c r="V2047">
        <v>20</v>
      </c>
      <c r="W2047">
        <v>214</v>
      </c>
      <c r="X2047" t="s">
        <v>86</v>
      </c>
      <c r="Y2047">
        <v>0</v>
      </c>
      <c r="Z2047">
        <v>98</v>
      </c>
      <c r="AA2047" t="s">
        <v>40</v>
      </c>
      <c r="AB2047">
        <v>850.5</v>
      </c>
      <c r="AC2047">
        <v>0</v>
      </c>
      <c r="AD2047">
        <v>0</v>
      </c>
      <c r="AE2047" t="s">
        <v>79</v>
      </c>
      <c r="AF2047">
        <v>34045466</v>
      </c>
      <c r="AG2047">
        <f t="shared" si="124"/>
        <v>201703</v>
      </c>
      <c r="AH2047">
        <f t="shared" si="125"/>
        <v>850.5</v>
      </c>
      <c r="AI2047">
        <f t="shared" si="126"/>
        <v>201701</v>
      </c>
      <c r="AJ2047">
        <f t="shared" si="127"/>
        <v>201703</v>
      </c>
    </row>
    <row r="2048" spans="1:36" x14ac:dyDescent="0.25">
      <c r="A2048" t="s">
        <v>75</v>
      </c>
      <c r="B2048">
        <v>8105278</v>
      </c>
      <c r="C2048">
        <v>13</v>
      </c>
      <c r="D2048">
        <v>2017</v>
      </c>
      <c r="E2048">
        <v>3</v>
      </c>
      <c r="F2048">
        <v>1053</v>
      </c>
      <c r="G2048">
        <v>10</v>
      </c>
      <c r="H2048">
        <v>10</v>
      </c>
      <c r="I2048" t="s">
        <v>121</v>
      </c>
      <c r="J2048" t="s">
        <v>66</v>
      </c>
      <c r="K2048" s="1">
        <v>25596</v>
      </c>
      <c r="L2048" s="1">
        <v>36982</v>
      </c>
      <c r="M2048" s="1"/>
      <c r="N2048" t="s">
        <v>120</v>
      </c>
      <c r="O2048">
        <v>7</v>
      </c>
      <c r="P2048">
        <v>6</v>
      </c>
      <c r="Q2048" t="s">
        <v>115</v>
      </c>
      <c r="R2048">
        <v>7</v>
      </c>
      <c r="S2048">
        <v>6</v>
      </c>
      <c r="T2048" t="s">
        <v>115</v>
      </c>
      <c r="U2048">
        <v>40</v>
      </c>
      <c r="V2048">
        <v>20</v>
      </c>
      <c r="W2048">
        <v>215</v>
      </c>
      <c r="X2048" t="s">
        <v>87</v>
      </c>
      <c r="Y2048">
        <v>0</v>
      </c>
      <c r="Z2048">
        <v>98</v>
      </c>
      <c r="AA2048" t="s">
        <v>40</v>
      </c>
      <c r="AB2048">
        <v>2017.5</v>
      </c>
      <c r="AC2048">
        <v>0</v>
      </c>
      <c r="AD2048">
        <v>0</v>
      </c>
      <c r="AE2048" t="s">
        <v>79</v>
      </c>
      <c r="AF2048">
        <v>34045466</v>
      </c>
      <c r="AG2048">
        <f t="shared" si="124"/>
        <v>201703</v>
      </c>
      <c r="AH2048">
        <f t="shared" si="125"/>
        <v>2017.5</v>
      </c>
      <c r="AI2048">
        <f t="shared" si="126"/>
        <v>201701</v>
      </c>
      <c r="AJ2048">
        <f t="shared" si="127"/>
        <v>201703</v>
      </c>
    </row>
    <row r="2049" spans="1:36" x14ac:dyDescent="0.25">
      <c r="A2049" t="s">
        <v>75</v>
      </c>
      <c r="B2049">
        <v>8105278</v>
      </c>
      <c r="C2049">
        <v>13</v>
      </c>
      <c r="D2049">
        <v>2017</v>
      </c>
      <c r="E2049">
        <v>3</v>
      </c>
      <c r="F2049">
        <v>1053</v>
      </c>
      <c r="G2049">
        <v>10</v>
      </c>
      <c r="H2049">
        <v>10</v>
      </c>
      <c r="I2049" t="s">
        <v>121</v>
      </c>
      <c r="J2049" t="s">
        <v>66</v>
      </c>
      <c r="K2049" s="1">
        <v>25596</v>
      </c>
      <c r="L2049" s="1">
        <v>36982</v>
      </c>
      <c r="M2049" s="1"/>
      <c r="N2049" t="s">
        <v>120</v>
      </c>
      <c r="O2049">
        <v>7</v>
      </c>
      <c r="P2049">
        <v>6</v>
      </c>
      <c r="Q2049" t="s">
        <v>115</v>
      </c>
      <c r="R2049">
        <v>7</v>
      </c>
      <c r="S2049">
        <v>6</v>
      </c>
      <c r="T2049" t="s">
        <v>115</v>
      </c>
      <c r="U2049">
        <v>40</v>
      </c>
      <c r="V2049">
        <v>20</v>
      </c>
      <c r="W2049">
        <v>216</v>
      </c>
      <c r="X2049" t="s">
        <v>88</v>
      </c>
      <c r="Y2049">
        <v>0</v>
      </c>
      <c r="Z2049">
        <v>98</v>
      </c>
      <c r="AA2049" t="s">
        <v>40</v>
      </c>
      <c r="AB2049">
        <v>2017.5</v>
      </c>
      <c r="AC2049">
        <v>0</v>
      </c>
      <c r="AD2049">
        <v>0</v>
      </c>
      <c r="AE2049" t="s">
        <v>79</v>
      </c>
      <c r="AF2049">
        <v>34045466</v>
      </c>
      <c r="AG2049">
        <f t="shared" si="124"/>
        <v>201703</v>
      </c>
      <c r="AH2049">
        <f t="shared" si="125"/>
        <v>2017.5</v>
      </c>
      <c r="AI2049">
        <f t="shared" si="126"/>
        <v>201701</v>
      </c>
      <c r="AJ2049">
        <f t="shared" si="127"/>
        <v>201703</v>
      </c>
    </row>
    <row r="2050" spans="1:36" x14ac:dyDescent="0.25">
      <c r="A2050" t="s">
        <v>75</v>
      </c>
      <c r="B2050">
        <v>8105278</v>
      </c>
      <c r="C2050">
        <v>13</v>
      </c>
      <c r="D2050">
        <v>2017</v>
      </c>
      <c r="E2050">
        <v>3</v>
      </c>
      <c r="F2050">
        <v>1053</v>
      </c>
      <c r="G2050">
        <v>10</v>
      </c>
      <c r="H2050">
        <v>10</v>
      </c>
      <c r="I2050" t="s">
        <v>121</v>
      </c>
      <c r="J2050" t="s">
        <v>66</v>
      </c>
      <c r="K2050" s="1">
        <v>25596</v>
      </c>
      <c r="L2050" s="1">
        <v>36982</v>
      </c>
      <c r="M2050" s="1"/>
      <c r="N2050" t="s">
        <v>120</v>
      </c>
      <c r="O2050">
        <v>7</v>
      </c>
      <c r="P2050">
        <v>6</v>
      </c>
      <c r="Q2050" t="s">
        <v>115</v>
      </c>
      <c r="R2050">
        <v>7</v>
      </c>
      <c r="S2050">
        <v>6</v>
      </c>
      <c r="T2050" t="s">
        <v>115</v>
      </c>
      <c r="U2050">
        <v>40</v>
      </c>
      <c r="V2050">
        <v>20</v>
      </c>
      <c r="W2050">
        <v>242</v>
      </c>
      <c r="X2050" t="s">
        <v>56</v>
      </c>
      <c r="Y2050">
        <v>0</v>
      </c>
      <c r="Z2050">
        <v>98</v>
      </c>
      <c r="AA2050" t="s">
        <v>40</v>
      </c>
      <c r="AB2050">
        <v>19.079999999999998</v>
      </c>
      <c r="AC2050">
        <v>0</v>
      </c>
      <c r="AD2050">
        <v>1</v>
      </c>
      <c r="AE2050" t="s">
        <v>38</v>
      </c>
      <c r="AF2050">
        <v>34045466</v>
      </c>
      <c r="AG2050">
        <f t="shared" si="124"/>
        <v>201703</v>
      </c>
      <c r="AH2050">
        <f t="shared" si="125"/>
        <v>19.079999999999998</v>
      </c>
      <c r="AI2050">
        <f t="shared" si="126"/>
        <v>201701</v>
      </c>
      <c r="AJ2050">
        <f t="shared" si="127"/>
        <v>201703</v>
      </c>
    </row>
    <row r="2051" spans="1:36" x14ac:dyDescent="0.25">
      <c r="A2051" t="s">
        <v>75</v>
      </c>
      <c r="B2051">
        <v>8105278</v>
      </c>
      <c r="C2051">
        <v>13</v>
      </c>
      <c r="D2051">
        <v>2017</v>
      </c>
      <c r="E2051">
        <v>3</v>
      </c>
      <c r="F2051">
        <v>1053</v>
      </c>
      <c r="G2051">
        <v>10</v>
      </c>
      <c r="H2051">
        <v>10</v>
      </c>
      <c r="I2051" t="s">
        <v>121</v>
      </c>
      <c r="J2051" t="s">
        <v>66</v>
      </c>
      <c r="K2051" s="1">
        <v>25596</v>
      </c>
      <c r="L2051" s="1">
        <v>36982</v>
      </c>
      <c r="M2051" s="1"/>
      <c r="N2051" t="s">
        <v>120</v>
      </c>
      <c r="O2051">
        <v>7</v>
      </c>
      <c r="P2051">
        <v>6</v>
      </c>
      <c r="Q2051" t="s">
        <v>115</v>
      </c>
      <c r="R2051">
        <v>7</v>
      </c>
      <c r="S2051">
        <v>6</v>
      </c>
      <c r="T2051" t="s">
        <v>115</v>
      </c>
      <c r="U2051">
        <v>40</v>
      </c>
      <c r="V2051">
        <v>20</v>
      </c>
      <c r="W2051">
        <v>245</v>
      </c>
      <c r="X2051" t="s">
        <v>89</v>
      </c>
      <c r="Y2051">
        <v>0</v>
      </c>
      <c r="Z2051">
        <v>98</v>
      </c>
      <c r="AA2051" t="s">
        <v>40</v>
      </c>
      <c r="AB2051">
        <v>49.88</v>
      </c>
      <c r="AC2051">
        <v>0</v>
      </c>
      <c r="AD2051">
        <v>1</v>
      </c>
      <c r="AE2051" t="s">
        <v>38</v>
      </c>
      <c r="AF2051">
        <v>34045466</v>
      </c>
      <c r="AG2051">
        <f t="shared" ref="AG2051:AG2114" si="128">IF(LEN(E2051)=1,D2051&amp;"0"&amp;E2051,D2051&amp;E2051)*1</f>
        <v>201703</v>
      </c>
      <c r="AH2051">
        <f t="shared" ref="AH2051:AH2114" si="129">AB2051+AC2051</f>
        <v>49.88</v>
      </c>
      <c r="AI2051">
        <f t="shared" ref="AI2051:AI2114" si="130">SUMPRODUCT(MIN(1E+100*($H$2:$H$2585&lt;&gt;H2051)+($AG$2:$AG$2585)))</f>
        <v>201701</v>
      </c>
      <c r="AJ2051">
        <f t="shared" ref="AJ2051:AJ2114" si="131">SUMPRODUCT(MAX(($H$2:$H$2585=H2051)*($AG$2:$AG$2585)))</f>
        <v>201703</v>
      </c>
    </row>
    <row r="2052" spans="1:36" x14ac:dyDescent="0.25">
      <c r="A2052" t="s">
        <v>75</v>
      </c>
      <c r="B2052">
        <v>8105278</v>
      </c>
      <c r="C2052">
        <v>13</v>
      </c>
      <c r="D2052">
        <v>2017</v>
      </c>
      <c r="E2052">
        <v>3</v>
      </c>
      <c r="F2052">
        <v>1053</v>
      </c>
      <c r="G2052">
        <v>10</v>
      </c>
      <c r="H2052">
        <v>10</v>
      </c>
      <c r="I2052" t="s">
        <v>121</v>
      </c>
      <c r="J2052" t="s">
        <v>66</v>
      </c>
      <c r="K2052" s="1">
        <v>25596</v>
      </c>
      <c r="L2052" s="1">
        <v>36982</v>
      </c>
      <c r="M2052" s="1"/>
      <c r="N2052" t="s">
        <v>120</v>
      </c>
      <c r="O2052">
        <v>7</v>
      </c>
      <c r="P2052">
        <v>6</v>
      </c>
      <c r="Q2052" t="s">
        <v>115</v>
      </c>
      <c r="R2052">
        <v>7</v>
      </c>
      <c r="S2052">
        <v>6</v>
      </c>
      <c r="T2052" t="s">
        <v>115</v>
      </c>
      <c r="U2052">
        <v>40</v>
      </c>
      <c r="V2052">
        <v>20</v>
      </c>
      <c r="W2052">
        <v>246</v>
      </c>
      <c r="X2052" t="s">
        <v>57</v>
      </c>
      <c r="Y2052">
        <v>0</v>
      </c>
      <c r="Z2052">
        <v>98</v>
      </c>
      <c r="AA2052" t="s">
        <v>40</v>
      </c>
      <c r="AB2052">
        <v>125.82</v>
      </c>
      <c r="AC2052">
        <v>0</v>
      </c>
      <c r="AD2052">
        <v>1</v>
      </c>
      <c r="AE2052" t="s">
        <v>38</v>
      </c>
      <c r="AF2052">
        <v>34045466</v>
      </c>
      <c r="AG2052">
        <f t="shared" si="128"/>
        <v>201703</v>
      </c>
      <c r="AH2052">
        <f t="shared" si="129"/>
        <v>125.82</v>
      </c>
      <c r="AI2052">
        <f t="shared" si="130"/>
        <v>201701</v>
      </c>
      <c r="AJ2052">
        <f t="shared" si="131"/>
        <v>201703</v>
      </c>
    </row>
    <row r="2053" spans="1:36" x14ac:dyDescent="0.25">
      <c r="A2053" t="s">
        <v>75</v>
      </c>
      <c r="B2053">
        <v>8105278</v>
      </c>
      <c r="C2053">
        <v>13</v>
      </c>
      <c r="D2053">
        <v>2017</v>
      </c>
      <c r="E2053">
        <v>3</v>
      </c>
      <c r="F2053">
        <v>1053</v>
      </c>
      <c r="G2053">
        <v>10</v>
      </c>
      <c r="H2053">
        <v>10</v>
      </c>
      <c r="I2053" t="s">
        <v>121</v>
      </c>
      <c r="J2053" t="s">
        <v>66</v>
      </c>
      <c r="K2053" s="1">
        <v>25596</v>
      </c>
      <c r="L2053" s="1">
        <v>36982</v>
      </c>
      <c r="M2053" s="1"/>
      <c r="N2053" t="s">
        <v>120</v>
      </c>
      <c r="O2053">
        <v>7</v>
      </c>
      <c r="P2053">
        <v>6</v>
      </c>
      <c r="Q2053" t="s">
        <v>115</v>
      </c>
      <c r="R2053">
        <v>7</v>
      </c>
      <c r="S2053">
        <v>6</v>
      </c>
      <c r="T2053" t="s">
        <v>115</v>
      </c>
      <c r="U2053">
        <v>40</v>
      </c>
      <c r="V2053">
        <v>20</v>
      </c>
      <c r="W2053">
        <v>248</v>
      </c>
      <c r="X2053" t="s">
        <v>90</v>
      </c>
      <c r="Y2053">
        <v>0</v>
      </c>
      <c r="Z2053">
        <v>98</v>
      </c>
      <c r="AA2053" t="s">
        <v>40</v>
      </c>
      <c r="AB2053">
        <v>28.25</v>
      </c>
      <c r="AC2053">
        <v>0</v>
      </c>
      <c r="AD2053">
        <v>1</v>
      </c>
      <c r="AE2053" t="s">
        <v>38</v>
      </c>
      <c r="AF2053">
        <v>34045466</v>
      </c>
      <c r="AG2053">
        <f t="shared" si="128"/>
        <v>201703</v>
      </c>
      <c r="AH2053">
        <f t="shared" si="129"/>
        <v>28.25</v>
      </c>
      <c r="AI2053">
        <f t="shared" si="130"/>
        <v>201701</v>
      </c>
      <c r="AJ2053">
        <f t="shared" si="131"/>
        <v>201703</v>
      </c>
    </row>
    <row r="2054" spans="1:36" x14ac:dyDescent="0.25">
      <c r="A2054" t="s">
        <v>75</v>
      </c>
      <c r="B2054">
        <v>8105278</v>
      </c>
      <c r="C2054">
        <v>13</v>
      </c>
      <c r="D2054">
        <v>2017</v>
      </c>
      <c r="E2054">
        <v>3</v>
      </c>
      <c r="F2054">
        <v>1053</v>
      </c>
      <c r="G2054">
        <v>10</v>
      </c>
      <c r="H2054">
        <v>10</v>
      </c>
      <c r="I2054" t="s">
        <v>121</v>
      </c>
      <c r="J2054" t="s">
        <v>66</v>
      </c>
      <c r="K2054" s="1">
        <v>25596</v>
      </c>
      <c r="L2054" s="1">
        <v>36982</v>
      </c>
      <c r="M2054" s="1"/>
      <c r="N2054" t="s">
        <v>120</v>
      </c>
      <c r="O2054">
        <v>7</v>
      </c>
      <c r="P2054">
        <v>6</v>
      </c>
      <c r="Q2054" t="s">
        <v>115</v>
      </c>
      <c r="R2054">
        <v>7</v>
      </c>
      <c r="S2054">
        <v>6</v>
      </c>
      <c r="T2054" t="s">
        <v>115</v>
      </c>
      <c r="U2054">
        <v>40</v>
      </c>
      <c r="V2054">
        <v>20</v>
      </c>
      <c r="W2054">
        <v>252</v>
      </c>
      <c r="X2054" t="s">
        <v>58</v>
      </c>
      <c r="Y2054">
        <v>0</v>
      </c>
      <c r="Z2054">
        <v>98</v>
      </c>
      <c r="AA2054" t="s">
        <v>40</v>
      </c>
      <c r="AB2054">
        <v>11.9</v>
      </c>
      <c r="AC2054">
        <v>0</v>
      </c>
      <c r="AD2054">
        <v>1</v>
      </c>
      <c r="AE2054" t="s">
        <v>38</v>
      </c>
      <c r="AF2054">
        <v>34045466</v>
      </c>
      <c r="AG2054">
        <f t="shared" si="128"/>
        <v>201703</v>
      </c>
      <c r="AH2054">
        <f t="shared" si="129"/>
        <v>11.9</v>
      </c>
      <c r="AI2054">
        <f t="shared" si="130"/>
        <v>201701</v>
      </c>
      <c r="AJ2054">
        <f t="shared" si="131"/>
        <v>201703</v>
      </c>
    </row>
    <row r="2055" spans="1:36" x14ac:dyDescent="0.25">
      <c r="A2055" t="s">
        <v>75</v>
      </c>
      <c r="B2055">
        <v>8105278</v>
      </c>
      <c r="C2055">
        <v>13</v>
      </c>
      <c r="D2055">
        <v>2017</v>
      </c>
      <c r="E2055">
        <v>3</v>
      </c>
      <c r="F2055">
        <v>1053</v>
      </c>
      <c r="G2055">
        <v>10</v>
      </c>
      <c r="H2055">
        <v>10</v>
      </c>
      <c r="I2055" t="s">
        <v>121</v>
      </c>
      <c r="J2055" t="s">
        <v>66</v>
      </c>
      <c r="K2055" s="1">
        <v>25596</v>
      </c>
      <c r="L2055" s="1">
        <v>36982</v>
      </c>
      <c r="M2055" s="1"/>
      <c r="N2055" t="s">
        <v>120</v>
      </c>
      <c r="O2055">
        <v>7</v>
      </c>
      <c r="P2055">
        <v>6</v>
      </c>
      <c r="Q2055" t="s">
        <v>115</v>
      </c>
      <c r="R2055">
        <v>7</v>
      </c>
      <c r="S2055">
        <v>6</v>
      </c>
      <c r="T2055" t="s">
        <v>115</v>
      </c>
      <c r="U2055">
        <v>40</v>
      </c>
      <c r="V2055">
        <v>20</v>
      </c>
      <c r="W2055">
        <v>253</v>
      </c>
      <c r="X2055" t="s">
        <v>91</v>
      </c>
      <c r="Y2055">
        <v>0</v>
      </c>
      <c r="Z2055">
        <v>98</v>
      </c>
      <c r="AA2055" t="s">
        <v>40</v>
      </c>
      <c r="AB2055">
        <v>204.12</v>
      </c>
      <c r="AC2055">
        <v>0</v>
      </c>
      <c r="AD2055">
        <v>1</v>
      </c>
      <c r="AE2055" t="s">
        <v>38</v>
      </c>
      <c r="AF2055">
        <v>34045466</v>
      </c>
      <c r="AG2055">
        <f t="shared" si="128"/>
        <v>201703</v>
      </c>
      <c r="AH2055">
        <f t="shared" si="129"/>
        <v>204.12</v>
      </c>
      <c r="AI2055">
        <f t="shared" si="130"/>
        <v>201701</v>
      </c>
      <c r="AJ2055">
        <f t="shared" si="131"/>
        <v>201703</v>
      </c>
    </row>
    <row r="2056" spans="1:36" x14ac:dyDescent="0.25">
      <c r="A2056" t="s">
        <v>75</v>
      </c>
      <c r="B2056">
        <v>8105278</v>
      </c>
      <c r="C2056">
        <v>13</v>
      </c>
      <c r="D2056">
        <v>2017</v>
      </c>
      <c r="E2056">
        <v>3</v>
      </c>
      <c r="F2056">
        <v>1053</v>
      </c>
      <c r="G2056">
        <v>10</v>
      </c>
      <c r="H2056">
        <v>10</v>
      </c>
      <c r="I2056" t="s">
        <v>121</v>
      </c>
      <c r="J2056" t="s">
        <v>66</v>
      </c>
      <c r="K2056" s="1">
        <v>25596</v>
      </c>
      <c r="L2056" s="1">
        <v>36982</v>
      </c>
      <c r="M2056" s="1"/>
      <c r="N2056" t="s">
        <v>120</v>
      </c>
      <c r="O2056">
        <v>7</v>
      </c>
      <c r="P2056">
        <v>6</v>
      </c>
      <c r="Q2056" t="s">
        <v>115</v>
      </c>
      <c r="R2056">
        <v>7</v>
      </c>
      <c r="S2056">
        <v>6</v>
      </c>
      <c r="T2056" t="s">
        <v>115</v>
      </c>
      <c r="U2056">
        <v>40</v>
      </c>
      <c r="V2056">
        <v>20</v>
      </c>
      <c r="W2056">
        <v>254</v>
      </c>
      <c r="X2056" t="s">
        <v>92</v>
      </c>
      <c r="Y2056">
        <v>0</v>
      </c>
      <c r="Z2056">
        <v>98</v>
      </c>
      <c r="AA2056" t="s">
        <v>40</v>
      </c>
      <c r="AB2056">
        <v>5.04</v>
      </c>
      <c r="AC2056">
        <v>0</v>
      </c>
      <c r="AD2056">
        <v>1</v>
      </c>
      <c r="AE2056" t="s">
        <v>38</v>
      </c>
      <c r="AF2056">
        <v>34045466</v>
      </c>
      <c r="AG2056">
        <f t="shared" si="128"/>
        <v>201703</v>
      </c>
      <c r="AH2056">
        <f t="shared" si="129"/>
        <v>5.04</v>
      </c>
      <c r="AI2056">
        <f t="shared" si="130"/>
        <v>201701</v>
      </c>
      <c r="AJ2056">
        <f t="shared" si="131"/>
        <v>201703</v>
      </c>
    </row>
    <row r="2057" spans="1:36" x14ac:dyDescent="0.25">
      <c r="A2057" t="s">
        <v>75</v>
      </c>
      <c r="B2057">
        <v>8105278</v>
      </c>
      <c r="C2057">
        <v>13</v>
      </c>
      <c r="D2057">
        <v>2017</v>
      </c>
      <c r="E2057">
        <v>3</v>
      </c>
      <c r="F2057">
        <v>1053</v>
      </c>
      <c r="G2057">
        <v>10</v>
      </c>
      <c r="H2057">
        <v>10</v>
      </c>
      <c r="I2057" t="s">
        <v>121</v>
      </c>
      <c r="J2057" t="s">
        <v>66</v>
      </c>
      <c r="K2057" s="1">
        <v>25596</v>
      </c>
      <c r="L2057" s="1">
        <v>36982</v>
      </c>
      <c r="M2057" s="1"/>
      <c r="N2057" t="s">
        <v>120</v>
      </c>
      <c r="O2057">
        <v>7</v>
      </c>
      <c r="P2057">
        <v>6</v>
      </c>
      <c r="Q2057" t="s">
        <v>115</v>
      </c>
      <c r="R2057">
        <v>7</v>
      </c>
      <c r="S2057">
        <v>6</v>
      </c>
      <c r="T2057" t="s">
        <v>115</v>
      </c>
      <c r="U2057">
        <v>40</v>
      </c>
      <c r="V2057">
        <v>20</v>
      </c>
      <c r="W2057">
        <v>255</v>
      </c>
      <c r="X2057" t="s">
        <v>44</v>
      </c>
      <c r="Y2057">
        <v>0</v>
      </c>
      <c r="Z2057">
        <v>98</v>
      </c>
      <c r="AA2057" t="s">
        <v>40</v>
      </c>
      <c r="AB2057">
        <v>584.80999999999995</v>
      </c>
      <c r="AC2057">
        <v>0</v>
      </c>
      <c r="AD2057">
        <v>0</v>
      </c>
      <c r="AE2057" t="s">
        <v>79</v>
      </c>
      <c r="AF2057">
        <v>34045466</v>
      </c>
      <c r="AG2057">
        <f t="shared" si="128"/>
        <v>201703</v>
      </c>
      <c r="AH2057">
        <f t="shared" si="129"/>
        <v>584.80999999999995</v>
      </c>
      <c r="AI2057">
        <f t="shared" si="130"/>
        <v>201701</v>
      </c>
      <c r="AJ2057">
        <f t="shared" si="131"/>
        <v>201703</v>
      </c>
    </row>
    <row r="2058" spans="1:36" x14ac:dyDescent="0.25">
      <c r="A2058" t="s">
        <v>75</v>
      </c>
      <c r="B2058">
        <v>8105278</v>
      </c>
      <c r="C2058">
        <v>13</v>
      </c>
      <c r="D2058">
        <v>2017</v>
      </c>
      <c r="E2058">
        <v>3</v>
      </c>
      <c r="F2058">
        <v>1053</v>
      </c>
      <c r="G2058">
        <v>10</v>
      </c>
      <c r="H2058">
        <v>10</v>
      </c>
      <c r="I2058" t="s">
        <v>121</v>
      </c>
      <c r="J2058" t="s">
        <v>66</v>
      </c>
      <c r="K2058" s="1">
        <v>25596</v>
      </c>
      <c r="L2058" s="1">
        <v>36982</v>
      </c>
      <c r="M2058" s="1"/>
      <c r="N2058" t="s">
        <v>120</v>
      </c>
      <c r="O2058">
        <v>7</v>
      </c>
      <c r="P2058">
        <v>6</v>
      </c>
      <c r="Q2058" t="s">
        <v>115</v>
      </c>
      <c r="R2058">
        <v>7</v>
      </c>
      <c r="S2058">
        <v>6</v>
      </c>
      <c r="T2058" t="s">
        <v>115</v>
      </c>
      <c r="U2058">
        <v>40</v>
      </c>
      <c r="V2058">
        <v>20</v>
      </c>
      <c r="W2058">
        <v>257</v>
      </c>
      <c r="X2058" t="s">
        <v>45</v>
      </c>
      <c r="Y2058">
        <v>2</v>
      </c>
      <c r="Z2058">
        <v>98</v>
      </c>
      <c r="AA2058" t="s">
        <v>40</v>
      </c>
      <c r="AB2058">
        <v>2017.5</v>
      </c>
      <c r="AC2058">
        <v>0</v>
      </c>
      <c r="AD2058">
        <v>0</v>
      </c>
      <c r="AE2058" t="s">
        <v>79</v>
      </c>
      <c r="AF2058">
        <v>34045466</v>
      </c>
      <c r="AG2058">
        <f t="shared" si="128"/>
        <v>201703</v>
      </c>
      <c r="AH2058">
        <f t="shared" si="129"/>
        <v>2017.5</v>
      </c>
      <c r="AI2058">
        <f t="shared" si="130"/>
        <v>201701</v>
      </c>
      <c r="AJ2058">
        <f t="shared" si="131"/>
        <v>201703</v>
      </c>
    </row>
    <row r="2059" spans="1:36" x14ac:dyDescent="0.25">
      <c r="A2059" t="s">
        <v>75</v>
      </c>
      <c r="B2059">
        <v>8105278</v>
      </c>
      <c r="C2059">
        <v>13</v>
      </c>
      <c r="D2059">
        <v>2017</v>
      </c>
      <c r="E2059">
        <v>3</v>
      </c>
      <c r="F2059">
        <v>1053</v>
      </c>
      <c r="G2059">
        <v>10</v>
      </c>
      <c r="H2059">
        <v>10</v>
      </c>
      <c r="I2059" t="s">
        <v>121</v>
      </c>
      <c r="J2059" t="s">
        <v>66</v>
      </c>
      <c r="K2059" s="1">
        <v>25596</v>
      </c>
      <c r="L2059" s="1">
        <v>36982</v>
      </c>
      <c r="M2059" s="1"/>
      <c r="N2059" t="s">
        <v>120</v>
      </c>
      <c r="O2059">
        <v>7</v>
      </c>
      <c r="P2059">
        <v>6</v>
      </c>
      <c r="Q2059" t="s">
        <v>115</v>
      </c>
      <c r="R2059">
        <v>7</v>
      </c>
      <c r="S2059">
        <v>6</v>
      </c>
      <c r="T2059" t="s">
        <v>115</v>
      </c>
      <c r="U2059">
        <v>40</v>
      </c>
      <c r="V2059">
        <v>20</v>
      </c>
      <c r="W2059">
        <v>260</v>
      </c>
      <c r="X2059" t="s">
        <v>46</v>
      </c>
      <c r="Y2059">
        <v>14</v>
      </c>
      <c r="Z2059">
        <v>98</v>
      </c>
      <c r="AA2059" t="s">
        <v>40</v>
      </c>
      <c r="AB2059">
        <v>1627.08</v>
      </c>
      <c r="AC2059">
        <v>0</v>
      </c>
      <c r="AD2059">
        <v>0</v>
      </c>
      <c r="AE2059" t="s">
        <v>79</v>
      </c>
      <c r="AF2059">
        <v>34045466</v>
      </c>
      <c r="AG2059">
        <f t="shared" si="128"/>
        <v>201703</v>
      </c>
      <c r="AH2059">
        <f t="shared" si="129"/>
        <v>1627.08</v>
      </c>
      <c r="AI2059">
        <f t="shared" si="130"/>
        <v>201701</v>
      </c>
      <c r="AJ2059">
        <f t="shared" si="131"/>
        <v>201703</v>
      </c>
    </row>
    <row r="2060" spans="1:36" x14ac:dyDescent="0.25">
      <c r="A2060" t="s">
        <v>75</v>
      </c>
      <c r="B2060">
        <v>8105278</v>
      </c>
      <c r="C2060">
        <v>13</v>
      </c>
      <c r="D2060">
        <v>2017</v>
      </c>
      <c r="E2060">
        <v>3</v>
      </c>
      <c r="F2060">
        <v>1053</v>
      </c>
      <c r="G2060">
        <v>10</v>
      </c>
      <c r="H2060">
        <v>10</v>
      </c>
      <c r="I2060" t="s">
        <v>121</v>
      </c>
      <c r="J2060" t="s">
        <v>66</v>
      </c>
      <c r="K2060" s="1">
        <v>25596</v>
      </c>
      <c r="L2060" s="1">
        <v>36982</v>
      </c>
      <c r="M2060" s="1"/>
      <c r="N2060" t="s">
        <v>120</v>
      </c>
      <c r="O2060">
        <v>7</v>
      </c>
      <c r="P2060">
        <v>6</v>
      </c>
      <c r="Q2060" t="s">
        <v>115</v>
      </c>
      <c r="R2060">
        <v>7</v>
      </c>
      <c r="S2060">
        <v>6</v>
      </c>
      <c r="T2060" t="s">
        <v>115</v>
      </c>
      <c r="U2060">
        <v>40</v>
      </c>
      <c r="V2060">
        <v>20</v>
      </c>
      <c r="W2060">
        <v>265</v>
      </c>
      <c r="X2060" t="s">
        <v>59</v>
      </c>
      <c r="Y2060">
        <v>6</v>
      </c>
      <c r="Z2060">
        <v>98</v>
      </c>
      <c r="AA2060" t="s">
        <v>40</v>
      </c>
      <c r="AB2060">
        <v>1889.21</v>
      </c>
      <c r="AC2060">
        <v>0</v>
      </c>
      <c r="AD2060">
        <v>0</v>
      </c>
      <c r="AE2060" t="s">
        <v>79</v>
      </c>
      <c r="AF2060">
        <v>34045466</v>
      </c>
      <c r="AG2060">
        <f t="shared" si="128"/>
        <v>201703</v>
      </c>
      <c r="AH2060">
        <f t="shared" si="129"/>
        <v>1889.21</v>
      </c>
      <c r="AI2060">
        <f t="shared" si="130"/>
        <v>201701</v>
      </c>
      <c r="AJ2060">
        <f t="shared" si="131"/>
        <v>201703</v>
      </c>
    </row>
    <row r="2061" spans="1:36" x14ac:dyDescent="0.25">
      <c r="A2061" t="s">
        <v>75</v>
      </c>
      <c r="B2061">
        <v>8105278</v>
      </c>
      <c r="C2061">
        <v>13</v>
      </c>
      <c r="D2061">
        <v>2017</v>
      </c>
      <c r="E2061">
        <v>3</v>
      </c>
      <c r="F2061">
        <v>1053</v>
      </c>
      <c r="G2061">
        <v>10</v>
      </c>
      <c r="H2061">
        <v>10</v>
      </c>
      <c r="I2061" t="s">
        <v>121</v>
      </c>
      <c r="J2061" t="s">
        <v>66</v>
      </c>
      <c r="K2061" s="1">
        <v>25596</v>
      </c>
      <c r="L2061" s="1">
        <v>36982</v>
      </c>
      <c r="M2061" s="1"/>
      <c r="N2061" t="s">
        <v>120</v>
      </c>
      <c r="O2061">
        <v>7</v>
      </c>
      <c r="P2061">
        <v>6</v>
      </c>
      <c r="Q2061" t="s">
        <v>115</v>
      </c>
      <c r="R2061">
        <v>7</v>
      </c>
      <c r="S2061">
        <v>6</v>
      </c>
      <c r="T2061" t="s">
        <v>115</v>
      </c>
      <c r="U2061">
        <v>40</v>
      </c>
      <c r="V2061">
        <v>20</v>
      </c>
      <c r="W2061">
        <v>381</v>
      </c>
      <c r="X2061" t="s">
        <v>93</v>
      </c>
      <c r="Y2061">
        <v>3</v>
      </c>
      <c r="Z2061">
        <v>98</v>
      </c>
      <c r="AA2061" t="s">
        <v>40</v>
      </c>
      <c r="AB2061">
        <v>26.23</v>
      </c>
      <c r="AC2061">
        <v>0</v>
      </c>
      <c r="AD2061">
        <v>-1</v>
      </c>
      <c r="AE2061" t="s">
        <v>53</v>
      </c>
      <c r="AF2061">
        <v>34045466</v>
      </c>
      <c r="AG2061">
        <f t="shared" si="128"/>
        <v>201703</v>
      </c>
      <c r="AH2061">
        <f t="shared" si="129"/>
        <v>26.23</v>
      </c>
      <c r="AI2061">
        <f t="shared" si="130"/>
        <v>201701</v>
      </c>
      <c r="AJ2061">
        <f t="shared" si="131"/>
        <v>201703</v>
      </c>
    </row>
    <row r="2062" spans="1:36" x14ac:dyDescent="0.25">
      <c r="A2062" t="s">
        <v>75</v>
      </c>
      <c r="B2062">
        <v>8105278</v>
      </c>
      <c r="C2062">
        <v>13</v>
      </c>
      <c r="D2062">
        <v>2017</v>
      </c>
      <c r="E2062">
        <v>3</v>
      </c>
      <c r="F2062">
        <v>1053</v>
      </c>
      <c r="G2062">
        <v>10</v>
      </c>
      <c r="H2062">
        <v>10</v>
      </c>
      <c r="I2062" t="s">
        <v>121</v>
      </c>
      <c r="J2062" t="s">
        <v>66</v>
      </c>
      <c r="K2062" s="1">
        <v>25596</v>
      </c>
      <c r="L2062" s="1">
        <v>36982</v>
      </c>
      <c r="M2062" s="1"/>
      <c r="N2062" t="s">
        <v>120</v>
      </c>
      <c r="O2062">
        <v>7</v>
      </c>
      <c r="P2062">
        <v>6</v>
      </c>
      <c r="Q2062" t="s">
        <v>115</v>
      </c>
      <c r="R2062">
        <v>7</v>
      </c>
      <c r="S2062">
        <v>6</v>
      </c>
      <c r="T2062" t="s">
        <v>115</v>
      </c>
      <c r="U2062">
        <v>40</v>
      </c>
      <c r="V2062">
        <v>20</v>
      </c>
      <c r="W2062">
        <v>382</v>
      </c>
      <c r="X2062" t="s">
        <v>94</v>
      </c>
      <c r="Y2062">
        <v>0</v>
      </c>
      <c r="Z2062">
        <v>98</v>
      </c>
      <c r="AA2062" t="s">
        <v>40</v>
      </c>
      <c r="AB2062">
        <v>26.23</v>
      </c>
      <c r="AC2062">
        <v>0</v>
      </c>
      <c r="AD2062">
        <v>1</v>
      </c>
      <c r="AE2062" t="s">
        <v>38</v>
      </c>
      <c r="AF2062">
        <v>34045466</v>
      </c>
      <c r="AG2062">
        <f t="shared" si="128"/>
        <v>201703</v>
      </c>
      <c r="AH2062">
        <f t="shared" si="129"/>
        <v>26.23</v>
      </c>
      <c r="AI2062">
        <f t="shared" si="130"/>
        <v>201701</v>
      </c>
      <c r="AJ2062">
        <f t="shared" si="131"/>
        <v>201703</v>
      </c>
    </row>
    <row r="2063" spans="1:36" x14ac:dyDescent="0.25">
      <c r="A2063" t="s">
        <v>75</v>
      </c>
      <c r="B2063">
        <v>8105278</v>
      </c>
      <c r="C2063">
        <v>13</v>
      </c>
      <c r="D2063">
        <v>2017</v>
      </c>
      <c r="E2063">
        <v>3</v>
      </c>
      <c r="F2063">
        <v>1053</v>
      </c>
      <c r="G2063">
        <v>10</v>
      </c>
      <c r="H2063">
        <v>10</v>
      </c>
      <c r="I2063" t="s">
        <v>121</v>
      </c>
      <c r="J2063" t="s">
        <v>66</v>
      </c>
      <c r="K2063" s="1">
        <v>25596</v>
      </c>
      <c r="L2063" s="1">
        <v>36982</v>
      </c>
      <c r="M2063" s="1"/>
      <c r="N2063" t="s">
        <v>120</v>
      </c>
      <c r="O2063">
        <v>7</v>
      </c>
      <c r="P2063">
        <v>6</v>
      </c>
      <c r="Q2063" t="s">
        <v>115</v>
      </c>
      <c r="R2063">
        <v>7</v>
      </c>
      <c r="S2063">
        <v>6</v>
      </c>
      <c r="T2063" t="s">
        <v>115</v>
      </c>
      <c r="U2063">
        <v>40</v>
      </c>
      <c r="V2063">
        <v>20</v>
      </c>
      <c r="W2063">
        <v>383</v>
      </c>
      <c r="X2063" t="s">
        <v>95</v>
      </c>
      <c r="Y2063">
        <v>0</v>
      </c>
      <c r="Z2063">
        <v>98</v>
      </c>
      <c r="AA2063" t="s">
        <v>40</v>
      </c>
      <c r="AB2063">
        <v>26.23</v>
      </c>
      <c r="AC2063">
        <v>0</v>
      </c>
      <c r="AD2063">
        <v>0</v>
      </c>
      <c r="AE2063" t="s">
        <v>79</v>
      </c>
      <c r="AF2063">
        <v>34045466</v>
      </c>
      <c r="AG2063">
        <f t="shared" si="128"/>
        <v>201703</v>
      </c>
      <c r="AH2063">
        <f t="shared" si="129"/>
        <v>26.23</v>
      </c>
      <c r="AI2063">
        <f t="shared" si="130"/>
        <v>201701</v>
      </c>
      <c r="AJ2063">
        <f t="shared" si="131"/>
        <v>201703</v>
      </c>
    </row>
    <row r="2064" spans="1:36" x14ac:dyDescent="0.25">
      <c r="A2064" t="s">
        <v>75</v>
      </c>
      <c r="B2064">
        <v>8105278</v>
      </c>
      <c r="C2064">
        <v>13</v>
      </c>
      <c r="D2064">
        <v>2017</v>
      </c>
      <c r="E2064">
        <v>3</v>
      </c>
      <c r="F2064">
        <v>1053</v>
      </c>
      <c r="G2064">
        <v>10</v>
      </c>
      <c r="H2064">
        <v>10</v>
      </c>
      <c r="I2064" t="s">
        <v>121</v>
      </c>
      <c r="J2064" t="s">
        <v>66</v>
      </c>
      <c r="K2064" s="1">
        <v>25596</v>
      </c>
      <c r="L2064" s="1">
        <v>36982</v>
      </c>
      <c r="M2064" s="1"/>
      <c r="N2064" t="s">
        <v>120</v>
      </c>
      <c r="O2064">
        <v>7</v>
      </c>
      <c r="P2064">
        <v>6</v>
      </c>
      <c r="Q2064" t="s">
        <v>115</v>
      </c>
      <c r="R2064">
        <v>7</v>
      </c>
      <c r="S2064">
        <v>6</v>
      </c>
      <c r="T2064" t="s">
        <v>115</v>
      </c>
      <c r="U2064">
        <v>40</v>
      </c>
      <c r="V2064">
        <v>20</v>
      </c>
      <c r="W2064">
        <v>384</v>
      </c>
      <c r="X2064" t="s">
        <v>96</v>
      </c>
      <c r="Y2064">
        <v>0</v>
      </c>
      <c r="Z2064">
        <v>98</v>
      </c>
      <c r="AA2064" t="s">
        <v>40</v>
      </c>
      <c r="AB2064">
        <v>2017.5</v>
      </c>
      <c r="AC2064">
        <v>0</v>
      </c>
      <c r="AD2064">
        <v>0</v>
      </c>
      <c r="AE2064" t="s">
        <v>79</v>
      </c>
      <c r="AF2064">
        <v>34045466</v>
      </c>
      <c r="AG2064">
        <f t="shared" si="128"/>
        <v>201703</v>
      </c>
      <c r="AH2064">
        <f t="shared" si="129"/>
        <v>2017.5</v>
      </c>
      <c r="AI2064">
        <f t="shared" si="130"/>
        <v>201701</v>
      </c>
      <c r="AJ2064">
        <f t="shared" si="131"/>
        <v>201703</v>
      </c>
    </row>
    <row r="2065" spans="1:36" x14ac:dyDescent="0.25">
      <c r="A2065" t="s">
        <v>75</v>
      </c>
      <c r="B2065">
        <v>8105278</v>
      </c>
      <c r="C2065">
        <v>13</v>
      </c>
      <c r="D2065">
        <v>2017</v>
      </c>
      <c r="E2065">
        <v>3</v>
      </c>
      <c r="F2065">
        <v>1053</v>
      </c>
      <c r="G2065">
        <v>10</v>
      </c>
      <c r="H2065">
        <v>10</v>
      </c>
      <c r="I2065" t="s">
        <v>121</v>
      </c>
      <c r="J2065" t="s">
        <v>66</v>
      </c>
      <c r="K2065" s="1">
        <v>25596</v>
      </c>
      <c r="L2065" s="1">
        <v>36982</v>
      </c>
      <c r="M2065" s="1"/>
      <c r="N2065" t="s">
        <v>120</v>
      </c>
      <c r="O2065">
        <v>7</v>
      </c>
      <c r="P2065">
        <v>6</v>
      </c>
      <c r="Q2065" t="s">
        <v>115</v>
      </c>
      <c r="R2065">
        <v>7</v>
      </c>
      <c r="S2065">
        <v>6</v>
      </c>
      <c r="T2065" t="s">
        <v>115</v>
      </c>
      <c r="U2065">
        <v>40</v>
      </c>
      <c r="V2065">
        <v>20</v>
      </c>
      <c r="W2065">
        <v>393</v>
      </c>
      <c r="X2065" t="s">
        <v>97</v>
      </c>
      <c r="Y2065">
        <v>0</v>
      </c>
      <c r="Z2065">
        <v>98</v>
      </c>
      <c r="AA2065" t="s">
        <v>40</v>
      </c>
      <c r="AB2065">
        <v>1167</v>
      </c>
      <c r="AC2065">
        <v>0</v>
      </c>
      <c r="AD2065">
        <v>0</v>
      </c>
      <c r="AE2065" t="s">
        <v>79</v>
      </c>
      <c r="AF2065">
        <v>34045466</v>
      </c>
      <c r="AG2065">
        <f t="shared" si="128"/>
        <v>201703</v>
      </c>
      <c r="AH2065">
        <f t="shared" si="129"/>
        <v>1167</v>
      </c>
      <c r="AI2065">
        <f t="shared" si="130"/>
        <v>201701</v>
      </c>
      <c r="AJ2065">
        <f t="shared" si="131"/>
        <v>201703</v>
      </c>
    </row>
    <row r="2066" spans="1:36" x14ac:dyDescent="0.25">
      <c r="A2066" t="s">
        <v>75</v>
      </c>
      <c r="B2066">
        <v>8105278</v>
      </c>
      <c r="C2066">
        <v>13</v>
      </c>
      <c r="D2066">
        <v>2017</v>
      </c>
      <c r="E2066">
        <v>3</v>
      </c>
      <c r="F2066">
        <v>1053</v>
      </c>
      <c r="G2066">
        <v>10</v>
      </c>
      <c r="H2066">
        <v>10</v>
      </c>
      <c r="I2066" t="s">
        <v>121</v>
      </c>
      <c r="J2066" t="s">
        <v>66</v>
      </c>
      <c r="K2066" s="1">
        <v>25596</v>
      </c>
      <c r="L2066" s="1">
        <v>36982</v>
      </c>
      <c r="M2066" s="1"/>
      <c r="N2066" t="s">
        <v>120</v>
      </c>
      <c r="O2066">
        <v>7</v>
      </c>
      <c r="P2066">
        <v>6</v>
      </c>
      <c r="Q2066" t="s">
        <v>115</v>
      </c>
      <c r="R2066">
        <v>7</v>
      </c>
      <c r="S2066">
        <v>6</v>
      </c>
      <c r="T2066" t="s">
        <v>115</v>
      </c>
      <c r="U2066">
        <v>40</v>
      </c>
      <c r="V2066">
        <v>20</v>
      </c>
      <c r="W2066">
        <v>403</v>
      </c>
      <c r="X2066" t="s">
        <v>98</v>
      </c>
      <c r="Y2066">
        <v>12</v>
      </c>
      <c r="Z2066">
        <v>13</v>
      </c>
      <c r="AA2066" t="s">
        <v>61</v>
      </c>
      <c r="AB2066">
        <v>5</v>
      </c>
      <c r="AC2066">
        <v>0</v>
      </c>
      <c r="AD2066">
        <v>0</v>
      </c>
      <c r="AE2066" t="s">
        <v>79</v>
      </c>
      <c r="AF2066">
        <v>34045466</v>
      </c>
      <c r="AG2066">
        <f t="shared" si="128"/>
        <v>201703</v>
      </c>
      <c r="AH2066">
        <f t="shared" si="129"/>
        <v>5</v>
      </c>
      <c r="AI2066">
        <f t="shared" si="130"/>
        <v>201701</v>
      </c>
      <c r="AJ2066">
        <f t="shared" si="131"/>
        <v>201703</v>
      </c>
    </row>
    <row r="2067" spans="1:36" x14ac:dyDescent="0.25">
      <c r="A2067" t="s">
        <v>75</v>
      </c>
      <c r="B2067">
        <v>8105278</v>
      </c>
      <c r="C2067">
        <v>13</v>
      </c>
      <c r="D2067">
        <v>2017</v>
      </c>
      <c r="E2067">
        <v>3</v>
      </c>
      <c r="F2067">
        <v>1053</v>
      </c>
      <c r="G2067">
        <v>10</v>
      </c>
      <c r="H2067">
        <v>10</v>
      </c>
      <c r="I2067" t="s">
        <v>121</v>
      </c>
      <c r="J2067" t="s">
        <v>66</v>
      </c>
      <c r="K2067" s="1">
        <v>25596</v>
      </c>
      <c r="L2067" s="1">
        <v>36982</v>
      </c>
      <c r="M2067" s="1"/>
      <c r="N2067" t="s">
        <v>120</v>
      </c>
      <c r="O2067">
        <v>7</v>
      </c>
      <c r="P2067">
        <v>6</v>
      </c>
      <c r="Q2067" t="s">
        <v>115</v>
      </c>
      <c r="R2067">
        <v>7</v>
      </c>
      <c r="S2067">
        <v>6</v>
      </c>
      <c r="T2067" t="s">
        <v>115</v>
      </c>
      <c r="U2067">
        <v>40</v>
      </c>
      <c r="V2067">
        <v>20</v>
      </c>
      <c r="W2067">
        <v>432</v>
      </c>
      <c r="X2067" t="s">
        <v>99</v>
      </c>
      <c r="Y2067">
        <v>0</v>
      </c>
      <c r="Z2067">
        <v>26</v>
      </c>
      <c r="AA2067" t="s">
        <v>37</v>
      </c>
      <c r="AB2067">
        <v>161.4</v>
      </c>
      <c r="AC2067">
        <v>0</v>
      </c>
      <c r="AD2067">
        <v>0</v>
      </c>
      <c r="AE2067" t="s">
        <v>79</v>
      </c>
      <c r="AF2067">
        <v>34045466</v>
      </c>
      <c r="AG2067">
        <f t="shared" si="128"/>
        <v>201703</v>
      </c>
      <c r="AH2067">
        <f t="shared" si="129"/>
        <v>161.4</v>
      </c>
      <c r="AI2067">
        <f t="shared" si="130"/>
        <v>201701</v>
      </c>
      <c r="AJ2067">
        <f t="shared" si="131"/>
        <v>201703</v>
      </c>
    </row>
    <row r="2068" spans="1:36" x14ac:dyDescent="0.25">
      <c r="A2068" t="s">
        <v>75</v>
      </c>
      <c r="B2068">
        <v>8105278</v>
      </c>
      <c r="C2068">
        <v>13</v>
      </c>
      <c r="D2068">
        <v>2017</v>
      </c>
      <c r="E2068">
        <v>3</v>
      </c>
      <c r="F2068">
        <v>1053</v>
      </c>
      <c r="G2068">
        <v>10</v>
      </c>
      <c r="H2068">
        <v>10</v>
      </c>
      <c r="I2068" t="s">
        <v>121</v>
      </c>
      <c r="J2068" t="s">
        <v>66</v>
      </c>
      <c r="K2068" s="1">
        <v>25596</v>
      </c>
      <c r="L2068" s="1">
        <v>36982</v>
      </c>
      <c r="M2068" s="1"/>
      <c r="N2068" t="s">
        <v>120</v>
      </c>
      <c r="O2068">
        <v>7</v>
      </c>
      <c r="P2068">
        <v>6</v>
      </c>
      <c r="Q2068" t="s">
        <v>115</v>
      </c>
      <c r="R2068">
        <v>7</v>
      </c>
      <c r="S2068">
        <v>6</v>
      </c>
      <c r="T2068" t="s">
        <v>115</v>
      </c>
      <c r="U2068">
        <v>40</v>
      </c>
      <c r="V2068">
        <v>20</v>
      </c>
      <c r="W2068">
        <v>525</v>
      </c>
      <c r="X2068" t="s">
        <v>100</v>
      </c>
      <c r="Y2068">
        <v>0</v>
      </c>
      <c r="Z2068">
        <v>98</v>
      </c>
      <c r="AA2068" t="s">
        <v>40</v>
      </c>
      <c r="AB2068">
        <v>1167</v>
      </c>
      <c r="AC2068">
        <v>0</v>
      </c>
      <c r="AD2068">
        <v>0</v>
      </c>
      <c r="AE2068" t="s">
        <v>79</v>
      </c>
      <c r="AF2068">
        <v>34045466</v>
      </c>
      <c r="AG2068">
        <f t="shared" si="128"/>
        <v>201703</v>
      </c>
      <c r="AH2068">
        <f t="shared" si="129"/>
        <v>1167</v>
      </c>
      <c r="AI2068">
        <f t="shared" si="130"/>
        <v>201701</v>
      </c>
      <c r="AJ2068">
        <f t="shared" si="131"/>
        <v>201703</v>
      </c>
    </row>
    <row r="2069" spans="1:36" x14ac:dyDescent="0.25">
      <c r="A2069" t="s">
        <v>75</v>
      </c>
      <c r="B2069">
        <v>8105278</v>
      </c>
      <c r="C2069">
        <v>13</v>
      </c>
      <c r="D2069">
        <v>2017</v>
      </c>
      <c r="E2069">
        <v>3</v>
      </c>
      <c r="F2069">
        <v>1053</v>
      </c>
      <c r="G2069">
        <v>10</v>
      </c>
      <c r="H2069">
        <v>10</v>
      </c>
      <c r="I2069" t="s">
        <v>121</v>
      </c>
      <c r="J2069" t="s">
        <v>66</v>
      </c>
      <c r="K2069" s="1">
        <v>25596</v>
      </c>
      <c r="L2069" s="1">
        <v>36982</v>
      </c>
      <c r="M2069" s="1"/>
      <c r="N2069" t="s">
        <v>120</v>
      </c>
      <c r="O2069">
        <v>7</v>
      </c>
      <c r="P2069">
        <v>6</v>
      </c>
      <c r="Q2069" t="s">
        <v>115</v>
      </c>
      <c r="R2069">
        <v>7</v>
      </c>
      <c r="S2069">
        <v>6</v>
      </c>
      <c r="T2069" t="s">
        <v>115</v>
      </c>
      <c r="U2069">
        <v>40</v>
      </c>
      <c r="V2069">
        <v>20</v>
      </c>
      <c r="W2069">
        <v>526</v>
      </c>
      <c r="X2069" t="s">
        <v>101</v>
      </c>
      <c r="Y2069">
        <v>0</v>
      </c>
      <c r="Z2069">
        <v>98</v>
      </c>
      <c r="AA2069" t="s">
        <v>40</v>
      </c>
      <c r="AB2069">
        <v>850.5</v>
      </c>
      <c r="AC2069">
        <v>0</v>
      </c>
      <c r="AD2069">
        <v>0</v>
      </c>
      <c r="AE2069" t="s">
        <v>79</v>
      </c>
      <c r="AF2069">
        <v>34045466</v>
      </c>
      <c r="AG2069">
        <f t="shared" si="128"/>
        <v>201703</v>
      </c>
      <c r="AH2069">
        <f t="shared" si="129"/>
        <v>850.5</v>
      </c>
      <c r="AI2069">
        <f t="shared" si="130"/>
        <v>201701</v>
      </c>
      <c r="AJ2069">
        <f t="shared" si="131"/>
        <v>201703</v>
      </c>
    </row>
    <row r="2070" spans="1:36" x14ac:dyDescent="0.25">
      <c r="A2070" t="s">
        <v>75</v>
      </c>
      <c r="B2070">
        <v>8105278</v>
      </c>
      <c r="C2070">
        <v>13</v>
      </c>
      <c r="D2070">
        <v>2017</v>
      </c>
      <c r="E2070">
        <v>3</v>
      </c>
      <c r="F2070">
        <v>1053</v>
      </c>
      <c r="G2070">
        <v>10</v>
      </c>
      <c r="H2070">
        <v>10</v>
      </c>
      <c r="I2070" t="s">
        <v>121</v>
      </c>
      <c r="J2070" t="s">
        <v>66</v>
      </c>
      <c r="K2070" s="1">
        <v>25596</v>
      </c>
      <c r="L2070" s="1">
        <v>36982</v>
      </c>
      <c r="M2070" s="1"/>
      <c r="N2070" t="s">
        <v>120</v>
      </c>
      <c r="O2070">
        <v>7</v>
      </c>
      <c r="P2070">
        <v>6</v>
      </c>
      <c r="Q2070" t="s">
        <v>115</v>
      </c>
      <c r="R2070">
        <v>7</v>
      </c>
      <c r="S2070">
        <v>6</v>
      </c>
      <c r="T2070" t="s">
        <v>115</v>
      </c>
      <c r="U2070">
        <v>40</v>
      </c>
      <c r="V2070">
        <v>20</v>
      </c>
      <c r="W2070">
        <v>528</v>
      </c>
      <c r="X2070" t="s">
        <v>102</v>
      </c>
      <c r="Y2070">
        <v>0</v>
      </c>
      <c r="Z2070">
        <v>98</v>
      </c>
      <c r="AA2070" t="s">
        <v>40</v>
      </c>
      <c r="AB2070">
        <v>2017.5</v>
      </c>
      <c r="AC2070">
        <v>0</v>
      </c>
      <c r="AD2070">
        <v>0</v>
      </c>
      <c r="AE2070" t="s">
        <v>79</v>
      </c>
      <c r="AF2070">
        <v>34045466</v>
      </c>
      <c r="AG2070">
        <f t="shared" si="128"/>
        <v>201703</v>
      </c>
      <c r="AH2070">
        <f t="shared" si="129"/>
        <v>2017.5</v>
      </c>
      <c r="AI2070">
        <f t="shared" si="130"/>
        <v>201701</v>
      </c>
      <c r="AJ2070">
        <f t="shared" si="131"/>
        <v>201703</v>
      </c>
    </row>
    <row r="2071" spans="1:36" x14ac:dyDescent="0.25">
      <c r="A2071" t="s">
        <v>75</v>
      </c>
      <c r="B2071">
        <v>8105278</v>
      </c>
      <c r="C2071">
        <v>13</v>
      </c>
      <c r="D2071">
        <v>2017</v>
      </c>
      <c r="E2071">
        <v>3</v>
      </c>
      <c r="F2071">
        <v>1053</v>
      </c>
      <c r="G2071">
        <v>10</v>
      </c>
      <c r="H2071">
        <v>10</v>
      </c>
      <c r="I2071" t="s">
        <v>121</v>
      </c>
      <c r="J2071" t="s">
        <v>66</v>
      </c>
      <c r="K2071" s="1">
        <v>25596</v>
      </c>
      <c r="L2071" s="1">
        <v>36982</v>
      </c>
      <c r="M2071" s="1"/>
      <c r="N2071" t="s">
        <v>120</v>
      </c>
      <c r="O2071">
        <v>7</v>
      </c>
      <c r="P2071">
        <v>6</v>
      </c>
      <c r="Q2071" t="s">
        <v>115</v>
      </c>
      <c r="R2071">
        <v>7</v>
      </c>
      <c r="S2071">
        <v>6</v>
      </c>
      <c r="T2071" t="s">
        <v>115</v>
      </c>
      <c r="U2071">
        <v>40</v>
      </c>
      <c r="V2071">
        <v>20</v>
      </c>
      <c r="W2071">
        <v>530</v>
      </c>
      <c r="X2071" t="s">
        <v>103</v>
      </c>
      <c r="Y2071">
        <v>0</v>
      </c>
      <c r="Z2071">
        <v>98</v>
      </c>
      <c r="AA2071" t="s">
        <v>40</v>
      </c>
      <c r="AB2071">
        <v>2017.5</v>
      </c>
      <c r="AC2071">
        <v>0</v>
      </c>
      <c r="AD2071">
        <v>0</v>
      </c>
      <c r="AE2071" t="s">
        <v>79</v>
      </c>
      <c r="AF2071">
        <v>34045466</v>
      </c>
      <c r="AG2071">
        <f t="shared" si="128"/>
        <v>201703</v>
      </c>
      <c r="AH2071">
        <f t="shared" si="129"/>
        <v>2017.5</v>
      </c>
      <c r="AI2071">
        <f t="shared" si="130"/>
        <v>201701</v>
      </c>
      <c r="AJ2071">
        <f t="shared" si="131"/>
        <v>201703</v>
      </c>
    </row>
    <row r="2072" spans="1:36" x14ac:dyDescent="0.25">
      <c r="A2072" t="s">
        <v>75</v>
      </c>
      <c r="B2072">
        <v>8105278</v>
      </c>
      <c r="C2072">
        <v>13</v>
      </c>
      <c r="D2072">
        <v>2017</v>
      </c>
      <c r="E2072">
        <v>3</v>
      </c>
      <c r="F2072">
        <v>1053</v>
      </c>
      <c r="G2072">
        <v>10</v>
      </c>
      <c r="H2072">
        <v>10</v>
      </c>
      <c r="I2072" t="s">
        <v>121</v>
      </c>
      <c r="J2072" t="s">
        <v>66</v>
      </c>
      <c r="K2072" s="1">
        <v>25596</v>
      </c>
      <c r="L2072" s="1">
        <v>36982</v>
      </c>
      <c r="M2072" s="1"/>
      <c r="N2072" t="s">
        <v>120</v>
      </c>
      <c r="O2072">
        <v>7</v>
      </c>
      <c r="P2072">
        <v>6</v>
      </c>
      <c r="Q2072" t="s">
        <v>115</v>
      </c>
      <c r="R2072">
        <v>7</v>
      </c>
      <c r="S2072">
        <v>6</v>
      </c>
      <c r="T2072" t="s">
        <v>115</v>
      </c>
      <c r="U2072">
        <v>40</v>
      </c>
      <c r="V2072">
        <v>20</v>
      </c>
      <c r="W2072">
        <v>532</v>
      </c>
      <c r="X2072" t="s">
        <v>104</v>
      </c>
      <c r="Y2072">
        <v>0</v>
      </c>
      <c r="Z2072">
        <v>98</v>
      </c>
      <c r="AA2072" t="s">
        <v>40</v>
      </c>
      <c r="AB2072">
        <v>2017.5</v>
      </c>
      <c r="AC2072">
        <v>0</v>
      </c>
      <c r="AD2072">
        <v>0</v>
      </c>
      <c r="AE2072" t="s">
        <v>79</v>
      </c>
      <c r="AF2072">
        <v>34045466</v>
      </c>
      <c r="AG2072">
        <f t="shared" si="128"/>
        <v>201703</v>
      </c>
      <c r="AH2072">
        <f t="shared" si="129"/>
        <v>2017.5</v>
      </c>
      <c r="AI2072">
        <f t="shared" si="130"/>
        <v>201701</v>
      </c>
      <c r="AJ2072">
        <f t="shared" si="131"/>
        <v>201703</v>
      </c>
    </row>
    <row r="2073" spans="1:36" x14ac:dyDescent="0.25">
      <c r="A2073" t="s">
        <v>75</v>
      </c>
      <c r="B2073">
        <v>8105278</v>
      </c>
      <c r="C2073">
        <v>13</v>
      </c>
      <c r="D2073">
        <v>2017</v>
      </c>
      <c r="E2073">
        <v>3</v>
      </c>
      <c r="F2073">
        <v>1053</v>
      </c>
      <c r="G2073">
        <v>10</v>
      </c>
      <c r="H2073">
        <v>10</v>
      </c>
      <c r="I2073" t="s">
        <v>121</v>
      </c>
      <c r="J2073" t="s">
        <v>66</v>
      </c>
      <c r="K2073" s="1">
        <v>25596</v>
      </c>
      <c r="L2073" s="1">
        <v>36982</v>
      </c>
      <c r="M2073" s="1"/>
      <c r="N2073" t="s">
        <v>120</v>
      </c>
      <c r="O2073">
        <v>7</v>
      </c>
      <c r="P2073">
        <v>6</v>
      </c>
      <c r="Q2073" t="s">
        <v>115</v>
      </c>
      <c r="R2073">
        <v>7</v>
      </c>
      <c r="S2073">
        <v>6</v>
      </c>
      <c r="T2073" t="s">
        <v>115</v>
      </c>
      <c r="U2073">
        <v>40</v>
      </c>
      <c r="V2073">
        <v>20</v>
      </c>
      <c r="W2073">
        <v>633</v>
      </c>
      <c r="X2073" t="s">
        <v>105</v>
      </c>
      <c r="Y2073">
        <v>0</v>
      </c>
      <c r="Z2073">
        <v>26</v>
      </c>
      <c r="AA2073" t="s">
        <v>37</v>
      </c>
      <c r="AB2073">
        <v>50</v>
      </c>
      <c r="AC2073">
        <v>0</v>
      </c>
      <c r="AD2073">
        <v>0</v>
      </c>
      <c r="AE2073" t="s">
        <v>79</v>
      </c>
      <c r="AF2073">
        <v>34045466</v>
      </c>
      <c r="AG2073">
        <f t="shared" si="128"/>
        <v>201703</v>
      </c>
      <c r="AH2073">
        <f t="shared" si="129"/>
        <v>50</v>
      </c>
      <c r="AI2073">
        <f t="shared" si="130"/>
        <v>201701</v>
      </c>
      <c r="AJ2073">
        <f t="shared" si="131"/>
        <v>201703</v>
      </c>
    </row>
    <row r="2074" spans="1:36" x14ac:dyDescent="0.25">
      <c r="A2074" t="s">
        <v>75</v>
      </c>
      <c r="B2074">
        <v>8105278</v>
      </c>
      <c r="C2074">
        <v>13</v>
      </c>
      <c r="D2074">
        <v>2017</v>
      </c>
      <c r="E2074">
        <v>3</v>
      </c>
      <c r="F2074">
        <v>1053</v>
      </c>
      <c r="G2074">
        <v>10</v>
      </c>
      <c r="H2074">
        <v>10</v>
      </c>
      <c r="I2074" t="s">
        <v>121</v>
      </c>
      <c r="J2074" t="s">
        <v>66</v>
      </c>
      <c r="K2074" s="1">
        <v>25596</v>
      </c>
      <c r="L2074" s="1">
        <v>36982</v>
      </c>
      <c r="M2074" s="1"/>
      <c r="N2074" t="s">
        <v>120</v>
      </c>
      <c r="O2074">
        <v>7</v>
      </c>
      <c r="P2074">
        <v>6</v>
      </c>
      <c r="Q2074" t="s">
        <v>115</v>
      </c>
      <c r="R2074">
        <v>7</v>
      </c>
      <c r="S2074">
        <v>6</v>
      </c>
      <c r="T2074" t="s">
        <v>115</v>
      </c>
      <c r="U2074">
        <v>40</v>
      </c>
      <c r="V2074">
        <v>20</v>
      </c>
      <c r="W2074">
        <v>649</v>
      </c>
      <c r="X2074" t="s">
        <v>106</v>
      </c>
      <c r="Y2074">
        <v>0</v>
      </c>
      <c r="Z2074">
        <v>98</v>
      </c>
      <c r="AA2074" t="s">
        <v>40</v>
      </c>
      <c r="AB2074">
        <v>161.4</v>
      </c>
      <c r="AC2074">
        <v>0</v>
      </c>
      <c r="AD2074">
        <v>1</v>
      </c>
      <c r="AE2074" t="s">
        <v>38</v>
      </c>
      <c r="AF2074">
        <v>34045466</v>
      </c>
      <c r="AG2074">
        <f t="shared" si="128"/>
        <v>201703</v>
      </c>
      <c r="AH2074">
        <f t="shared" si="129"/>
        <v>161.4</v>
      </c>
      <c r="AI2074">
        <f t="shared" si="130"/>
        <v>201701</v>
      </c>
      <c r="AJ2074">
        <f t="shared" si="131"/>
        <v>201703</v>
      </c>
    </row>
    <row r="2075" spans="1:36" x14ac:dyDescent="0.25">
      <c r="A2075" t="s">
        <v>75</v>
      </c>
      <c r="B2075">
        <v>8105278</v>
      </c>
      <c r="C2075">
        <v>13</v>
      </c>
      <c r="D2075">
        <v>2017</v>
      </c>
      <c r="E2075">
        <v>3</v>
      </c>
      <c r="F2075">
        <v>1053</v>
      </c>
      <c r="G2075">
        <v>10</v>
      </c>
      <c r="H2075">
        <v>10</v>
      </c>
      <c r="I2075" t="s">
        <v>121</v>
      </c>
      <c r="J2075" t="s">
        <v>66</v>
      </c>
      <c r="K2075" s="1">
        <v>25596</v>
      </c>
      <c r="L2075" s="1">
        <v>36982</v>
      </c>
      <c r="M2075" s="1"/>
      <c r="N2075" t="s">
        <v>120</v>
      </c>
      <c r="O2075">
        <v>7</v>
      </c>
      <c r="P2075">
        <v>6</v>
      </c>
      <c r="Q2075" t="s">
        <v>115</v>
      </c>
      <c r="R2075">
        <v>7</v>
      </c>
      <c r="S2075">
        <v>6</v>
      </c>
      <c r="T2075" t="s">
        <v>115</v>
      </c>
      <c r="U2075">
        <v>40</v>
      </c>
      <c r="V2075">
        <v>20</v>
      </c>
      <c r="W2075">
        <v>653</v>
      </c>
      <c r="X2075" t="s">
        <v>107</v>
      </c>
      <c r="Y2075">
        <v>0</v>
      </c>
      <c r="Z2075">
        <v>98</v>
      </c>
      <c r="AA2075" t="s">
        <v>40</v>
      </c>
      <c r="AB2075">
        <v>161.4</v>
      </c>
      <c r="AC2075">
        <v>0</v>
      </c>
      <c r="AD2075">
        <v>0</v>
      </c>
      <c r="AE2075" t="s">
        <v>79</v>
      </c>
      <c r="AF2075">
        <v>34045466</v>
      </c>
      <c r="AG2075">
        <f t="shared" si="128"/>
        <v>201703</v>
      </c>
      <c r="AH2075">
        <f t="shared" si="129"/>
        <v>161.4</v>
      </c>
      <c r="AI2075">
        <f t="shared" si="130"/>
        <v>201701</v>
      </c>
      <c r="AJ2075">
        <f t="shared" si="131"/>
        <v>201703</v>
      </c>
    </row>
    <row r="2076" spans="1:36" x14ac:dyDescent="0.25">
      <c r="A2076" t="s">
        <v>75</v>
      </c>
      <c r="B2076">
        <v>8105278</v>
      </c>
      <c r="C2076">
        <v>13</v>
      </c>
      <c r="D2076">
        <v>2017</v>
      </c>
      <c r="E2076">
        <v>3</v>
      </c>
      <c r="F2076">
        <v>1053</v>
      </c>
      <c r="G2076">
        <v>10</v>
      </c>
      <c r="H2076">
        <v>10</v>
      </c>
      <c r="I2076" t="s">
        <v>121</v>
      </c>
      <c r="J2076" t="s">
        <v>66</v>
      </c>
      <c r="K2076" s="1">
        <v>25596</v>
      </c>
      <c r="L2076" s="1">
        <v>36982</v>
      </c>
      <c r="M2076" s="1"/>
      <c r="N2076" t="s">
        <v>120</v>
      </c>
      <c r="O2076">
        <v>7</v>
      </c>
      <c r="P2076">
        <v>6</v>
      </c>
      <c r="Q2076" t="s">
        <v>115</v>
      </c>
      <c r="R2076">
        <v>7</v>
      </c>
      <c r="S2076">
        <v>6</v>
      </c>
      <c r="T2076" t="s">
        <v>115</v>
      </c>
      <c r="U2076">
        <v>40</v>
      </c>
      <c r="V2076">
        <v>20</v>
      </c>
      <c r="W2076">
        <v>668</v>
      </c>
      <c r="X2076" t="s">
        <v>63</v>
      </c>
      <c r="Y2076">
        <v>0</v>
      </c>
      <c r="Z2076">
        <v>26</v>
      </c>
      <c r="AA2076" t="s">
        <v>37</v>
      </c>
      <c r="AB2076">
        <v>1889.21</v>
      </c>
      <c r="AC2076">
        <v>0</v>
      </c>
      <c r="AD2076">
        <v>0</v>
      </c>
      <c r="AE2076" t="s">
        <v>79</v>
      </c>
      <c r="AF2076">
        <v>34045466</v>
      </c>
      <c r="AG2076">
        <f t="shared" si="128"/>
        <v>201703</v>
      </c>
      <c r="AH2076">
        <f t="shared" si="129"/>
        <v>1889.21</v>
      </c>
      <c r="AI2076">
        <f t="shared" si="130"/>
        <v>201701</v>
      </c>
      <c r="AJ2076">
        <f t="shared" si="131"/>
        <v>201703</v>
      </c>
    </row>
    <row r="2077" spans="1:36" x14ac:dyDescent="0.25">
      <c r="A2077" t="s">
        <v>75</v>
      </c>
      <c r="B2077">
        <v>8105278</v>
      </c>
      <c r="C2077">
        <v>13</v>
      </c>
      <c r="D2077">
        <v>2017</v>
      </c>
      <c r="E2077">
        <v>3</v>
      </c>
      <c r="F2077">
        <v>1053</v>
      </c>
      <c r="G2077">
        <v>10</v>
      </c>
      <c r="H2077">
        <v>10</v>
      </c>
      <c r="I2077" t="s">
        <v>121</v>
      </c>
      <c r="J2077" t="s">
        <v>66</v>
      </c>
      <c r="K2077" s="1">
        <v>25596</v>
      </c>
      <c r="L2077" s="1">
        <v>36982</v>
      </c>
      <c r="M2077" s="1"/>
      <c r="N2077" t="s">
        <v>120</v>
      </c>
      <c r="O2077">
        <v>7</v>
      </c>
      <c r="P2077">
        <v>6</v>
      </c>
      <c r="Q2077" t="s">
        <v>115</v>
      </c>
      <c r="R2077">
        <v>7</v>
      </c>
      <c r="S2077">
        <v>6</v>
      </c>
      <c r="T2077" t="s">
        <v>115</v>
      </c>
      <c r="U2077">
        <v>40</v>
      </c>
      <c r="V2077">
        <v>20</v>
      </c>
      <c r="W2077">
        <v>672</v>
      </c>
      <c r="X2077" t="s">
        <v>47</v>
      </c>
      <c r="Y2077">
        <v>0</v>
      </c>
      <c r="Z2077">
        <v>98</v>
      </c>
      <c r="AA2077" t="s">
        <v>40</v>
      </c>
      <c r="AB2077">
        <v>125.63</v>
      </c>
      <c r="AC2077">
        <v>0</v>
      </c>
      <c r="AD2077">
        <v>1</v>
      </c>
      <c r="AE2077" t="s">
        <v>38</v>
      </c>
      <c r="AF2077">
        <v>34045466</v>
      </c>
      <c r="AG2077">
        <f t="shared" si="128"/>
        <v>201703</v>
      </c>
      <c r="AH2077">
        <f t="shared" si="129"/>
        <v>125.63</v>
      </c>
      <c r="AI2077">
        <f t="shared" si="130"/>
        <v>201701</v>
      </c>
      <c r="AJ2077">
        <f t="shared" si="131"/>
        <v>201703</v>
      </c>
    </row>
    <row r="2078" spans="1:36" x14ac:dyDescent="0.25">
      <c r="A2078" t="s">
        <v>75</v>
      </c>
      <c r="B2078">
        <v>8105278</v>
      </c>
      <c r="C2078">
        <v>13</v>
      </c>
      <c r="D2078">
        <v>2017</v>
      </c>
      <c r="E2078">
        <v>3</v>
      </c>
      <c r="F2078">
        <v>1053</v>
      </c>
      <c r="G2078">
        <v>10</v>
      </c>
      <c r="H2078">
        <v>10</v>
      </c>
      <c r="I2078" t="s">
        <v>121</v>
      </c>
      <c r="J2078" t="s">
        <v>66</v>
      </c>
      <c r="K2078" s="1">
        <v>25596</v>
      </c>
      <c r="L2078" s="1">
        <v>36982</v>
      </c>
      <c r="M2078" s="1"/>
      <c r="N2078" t="s">
        <v>120</v>
      </c>
      <c r="O2078">
        <v>7</v>
      </c>
      <c r="P2078">
        <v>6</v>
      </c>
      <c r="Q2078" t="s">
        <v>115</v>
      </c>
      <c r="R2078">
        <v>7</v>
      </c>
      <c r="S2078">
        <v>6</v>
      </c>
      <c r="T2078" t="s">
        <v>115</v>
      </c>
      <c r="U2078">
        <v>40</v>
      </c>
      <c r="V2078">
        <v>20</v>
      </c>
      <c r="W2078">
        <v>991</v>
      </c>
      <c r="X2078" t="s">
        <v>108</v>
      </c>
      <c r="Y2078">
        <v>0</v>
      </c>
      <c r="Z2078">
        <v>98</v>
      </c>
      <c r="AA2078" t="s">
        <v>40</v>
      </c>
      <c r="AB2078">
        <v>22</v>
      </c>
      <c r="AC2078">
        <v>0</v>
      </c>
      <c r="AD2078">
        <v>0</v>
      </c>
      <c r="AE2078" t="s">
        <v>79</v>
      </c>
      <c r="AF2078">
        <v>34045466</v>
      </c>
      <c r="AG2078">
        <f t="shared" si="128"/>
        <v>201703</v>
      </c>
      <c r="AH2078">
        <f t="shared" si="129"/>
        <v>22</v>
      </c>
      <c r="AI2078">
        <f t="shared" si="130"/>
        <v>201701</v>
      </c>
      <c r="AJ2078">
        <f t="shared" si="131"/>
        <v>201703</v>
      </c>
    </row>
    <row r="2079" spans="1:36" x14ac:dyDescent="0.25">
      <c r="A2079" t="s">
        <v>75</v>
      </c>
      <c r="B2079">
        <v>8105278</v>
      </c>
      <c r="C2079">
        <v>13</v>
      </c>
      <c r="D2079">
        <v>2017</v>
      </c>
      <c r="E2079">
        <v>3</v>
      </c>
      <c r="F2079">
        <v>1053</v>
      </c>
      <c r="G2079">
        <v>10</v>
      </c>
      <c r="H2079">
        <v>10</v>
      </c>
      <c r="I2079" t="s">
        <v>121</v>
      </c>
      <c r="J2079" t="s">
        <v>66</v>
      </c>
      <c r="K2079" s="1">
        <v>25596</v>
      </c>
      <c r="L2079" s="1">
        <v>36982</v>
      </c>
      <c r="M2079" s="1"/>
      <c r="N2079" t="s">
        <v>120</v>
      </c>
      <c r="O2079">
        <v>7</v>
      </c>
      <c r="P2079">
        <v>6</v>
      </c>
      <c r="Q2079" t="s">
        <v>115</v>
      </c>
      <c r="R2079">
        <v>7</v>
      </c>
      <c r="S2079">
        <v>6</v>
      </c>
      <c r="T2079" t="s">
        <v>115</v>
      </c>
      <c r="U2079">
        <v>40</v>
      </c>
      <c r="V2079">
        <v>20</v>
      </c>
      <c r="W2079">
        <v>995</v>
      </c>
      <c r="X2079" t="s">
        <v>64</v>
      </c>
      <c r="Y2079">
        <v>0</v>
      </c>
      <c r="Z2079">
        <v>98</v>
      </c>
      <c r="AA2079" t="s">
        <v>40</v>
      </c>
      <c r="AB2079">
        <v>125.63</v>
      </c>
      <c r="AC2079">
        <v>0</v>
      </c>
      <c r="AD2079">
        <v>0</v>
      </c>
      <c r="AE2079" t="s">
        <v>79</v>
      </c>
      <c r="AF2079">
        <v>34045466</v>
      </c>
      <c r="AG2079">
        <f t="shared" si="128"/>
        <v>201703</v>
      </c>
      <c r="AH2079">
        <f t="shared" si="129"/>
        <v>125.63</v>
      </c>
      <c r="AI2079">
        <f t="shared" si="130"/>
        <v>201701</v>
      </c>
      <c r="AJ2079">
        <f t="shared" si="131"/>
        <v>201703</v>
      </c>
    </row>
    <row r="2080" spans="1:36" x14ac:dyDescent="0.25">
      <c r="A2080" t="s">
        <v>75</v>
      </c>
      <c r="B2080">
        <v>8105278</v>
      </c>
      <c r="C2080">
        <v>13</v>
      </c>
      <c r="D2080">
        <v>2017</v>
      </c>
      <c r="E2080">
        <v>3</v>
      </c>
      <c r="F2080">
        <v>1054</v>
      </c>
      <c r="G2080">
        <v>11</v>
      </c>
      <c r="H2080">
        <v>11</v>
      </c>
      <c r="I2080" t="s">
        <v>122</v>
      </c>
      <c r="J2080" t="s">
        <v>32</v>
      </c>
      <c r="K2080" s="1">
        <v>21950</v>
      </c>
      <c r="L2080" s="1">
        <v>32994</v>
      </c>
      <c r="M2080" s="1"/>
      <c r="N2080" t="s">
        <v>77</v>
      </c>
      <c r="O2080">
        <v>6</v>
      </c>
      <c r="P2080">
        <v>5</v>
      </c>
      <c r="Q2080" t="s">
        <v>78</v>
      </c>
      <c r="R2080">
        <v>6</v>
      </c>
      <c r="S2080">
        <v>5</v>
      </c>
      <c r="T2080" t="s">
        <v>78</v>
      </c>
      <c r="U2080">
        <v>40</v>
      </c>
      <c r="V2080">
        <v>0</v>
      </c>
      <c r="W2080">
        <v>1</v>
      </c>
      <c r="X2080" t="s">
        <v>34</v>
      </c>
      <c r="Y2080">
        <v>0</v>
      </c>
      <c r="Z2080">
        <v>1</v>
      </c>
      <c r="AA2080" t="s">
        <v>35</v>
      </c>
      <c r="AB2080">
        <v>184</v>
      </c>
      <c r="AC2080">
        <v>0</v>
      </c>
      <c r="AD2080">
        <v>0</v>
      </c>
      <c r="AE2080" t="s">
        <v>79</v>
      </c>
      <c r="AF2080">
        <v>115951052</v>
      </c>
      <c r="AG2080">
        <f t="shared" si="128"/>
        <v>201703</v>
      </c>
      <c r="AH2080">
        <f t="shared" si="129"/>
        <v>184</v>
      </c>
      <c r="AI2080">
        <f t="shared" si="130"/>
        <v>201701</v>
      </c>
      <c r="AJ2080">
        <f t="shared" si="131"/>
        <v>201703</v>
      </c>
    </row>
    <row r="2081" spans="1:36" x14ac:dyDescent="0.25">
      <c r="A2081" t="s">
        <v>75</v>
      </c>
      <c r="B2081">
        <v>8105278</v>
      </c>
      <c r="C2081">
        <v>13</v>
      </c>
      <c r="D2081">
        <v>2017</v>
      </c>
      <c r="E2081">
        <v>3</v>
      </c>
      <c r="F2081">
        <v>1054</v>
      </c>
      <c r="G2081">
        <v>11</v>
      </c>
      <c r="H2081">
        <v>11</v>
      </c>
      <c r="I2081" t="s">
        <v>122</v>
      </c>
      <c r="J2081" t="s">
        <v>32</v>
      </c>
      <c r="K2081" s="1">
        <v>21950</v>
      </c>
      <c r="L2081" s="1">
        <v>32994</v>
      </c>
      <c r="M2081" s="1"/>
      <c r="N2081" t="s">
        <v>77</v>
      </c>
      <c r="O2081">
        <v>6</v>
      </c>
      <c r="P2081">
        <v>5</v>
      </c>
      <c r="Q2081" t="s">
        <v>78</v>
      </c>
      <c r="R2081">
        <v>6</v>
      </c>
      <c r="S2081">
        <v>5</v>
      </c>
      <c r="T2081" t="s">
        <v>78</v>
      </c>
      <c r="U2081">
        <v>40</v>
      </c>
      <c r="V2081">
        <v>0</v>
      </c>
      <c r="W2081">
        <v>65</v>
      </c>
      <c r="X2081" t="s">
        <v>50</v>
      </c>
      <c r="Y2081">
        <v>0</v>
      </c>
      <c r="Z2081">
        <v>98</v>
      </c>
      <c r="AA2081" t="s">
        <v>40</v>
      </c>
      <c r="AB2081">
        <v>3642.42</v>
      </c>
      <c r="AC2081">
        <v>0</v>
      </c>
      <c r="AD2081">
        <v>0</v>
      </c>
      <c r="AE2081" t="s">
        <v>79</v>
      </c>
      <c r="AF2081">
        <v>115951052</v>
      </c>
      <c r="AG2081">
        <f t="shared" si="128"/>
        <v>201703</v>
      </c>
      <c r="AH2081">
        <f t="shared" si="129"/>
        <v>3642.42</v>
      </c>
      <c r="AI2081">
        <f t="shared" si="130"/>
        <v>201701</v>
      </c>
      <c r="AJ2081">
        <f t="shared" si="131"/>
        <v>201703</v>
      </c>
    </row>
    <row r="2082" spans="1:36" x14ac:dyDescent="0.25">
      <c r="A2082" t="s">
        <v>75</v>
      </c>
      <c r="B2082">
        <v>8105278</v>
      </c>
      <c r="C2082">
        <v>13</v>
      </c>
      <c r="D2082">
        <v>2017</v>
      </c>
      <c r="E2082">
        <v>3</v>
      </c>
      <c r="F2082">
        <v>1054</v>
      </c>
      <c r="G2082">
        <v>11</v>
      </c>
      <c r="H2082">
        <v>11</v>
      </c>
      <c r="I2082" t="s">
        <v>122</v>
      </c>
      <c r="J2082" t="s">
        <v>32</v>
      </c>
      <c r="K2082" s="1">
        <v>21950</v>
      </c>
      <c r="L2082" s="1">
        <v>32994</v>
      </c>
      <c r="M2082" s="1"/>
      <c r="N2082" t="s">
        <v>77</v>
      </c>
      <c r="O2082">
        <v>6</v>
      </c>
      <c r="P2082">
        <v>5</v>
      </c>
      <c r="Q2082" t="s">
        <v>78</v>
      </c>
      <c r="R2082">
        <v>6</v>
      </c>
      <c r="S2082">
        <v>5</v>
      </c>
      <c r="T2082" t="s">
        <v>78</v>
      </c>
      <c r="U2082">
        <v>40</v>
      </c>
      <c r="V2082">
        <v>0</v>
      </c>
      <c r="W2082">
        <v>66</v>
      </c>
      <c r="X2082" t="s">
        <v>51</v>
      </c>
      <c r="Y2082">
        <v>0</v>
      </c>
      <c r="Z2082">
        <v>98</v>
      </c>
      <c r="AA2082" t="s">
        <v>40</v>
      </c>
      <c r="AB2082">
        <v>234.92</v>
      </c>
      <c r="AC2082">
        <v>0</v>
      </c>
      <c r="AD2082">
        <v>0</v>
      </c>
      <c r="AE2082" t="s">
        <v>79</v>
      </c>
      <c r="AF2082">
        <v>115951052</v>
      </c>
      <c r="AG2082">
        <f t="shared" si="128"/>
        <v>201703</v>
      </c>
      <c r="AH2082">
        <f t="shared" si="129"/>
        <v>234.92</v>
      </c>
      <c r="AI2082">
        <f t="shared" si="130"/>
        <v>201701</v>
      </c>
      <c r="AJ2082">
        <f t="shared" si="131"/>
        <v>201703</v>
      </c>
    </row>
    <row r="2083" spans="1:36" x14ac:dyDescent="0.25">
      <c r="A2083" t="s">
        <v>75</v>
      </c>
      <c r="B2083">
        <v>8105278</v>
      </c>
      <c r="C2083">
        <v>13</v>
      </c>
      <c r="D2083">
        <v>2017</v>
      </c>
      <c r="E2083">
        <v>3</v>
      </c>
      <c r="F2083">
        <v>1054</v>
      </c>
      <c r="G2083">
        <v>11</v>
      </c>
      <c r="H2083">
        <v>11</v>
      </c>
      <c r="I2083" t="s">
        <v>122</v>
      </c>
      <c r="J2083" t="s">
        <v>32</v>
      </c>
      <c r="K2083" s="1">
        <v>21950</v>
      </c>
      <c r="L2083" s="1">
        <v>32994</v>
      </c>
      <c r="M2083" s="1"/>
      <c r="N2083" t="s">
        <v>77</v>
      </c>
      <c r="O2083">
        <v>6</v>
      </c>
      <c r="P2083">
        <v>5</v>
      </c>
      <c r="Q2083" t="s">
        <v>78</v>
      </c>
      <c r="R2083">
        <v>6</v>
      </c>
      <c r="S2083">
        <v>5</v>
      </c>
      <c r="T2083" t="s">
        <v>78</v>
      </c>
      <c r="U2083">
        <v>40</v>
      </c>
      <c r="V2083">
        <v>0</v>
      </c>
      <c r="W2083">
        <v>70</v>
      </c>
      <c r="X2083" t="s">
        <v>36</v>
      </c>
      <c r="Y2083">
        <v>1</v>
      </c>
      <c r="Z2083">
        <v>26</v>
      </c>
      <c r="AA2083" t="s">
        <v>37</v>
      </c>
      <c r="AB2083">
        <v>4155</v>
      </c>
      <c r="AC2083">
        <v>0</v>
      </c>
      <c r="AD2083">
        <v>1</v>
      </c>
      <c r="AE2083" t="s">
        <v>38</v>
      </c>
      <c r="AF2083">
        <v>115951052</v>
      </c>
      <c r="AG2083">
        <f t="shared" si="128"/>
        <v>201703</v>
      </c>
      <c r="AH2083">
        <f t="shared" si="129"/>
        <v>4155</v>
      </c>
      <c r="AI2083">
        <f t="shared" si="130"/>
        <v>201701</v>
      </c>
      <c r="AJ2083">
        <f t="shared" si="131"/>
        <v>201703</v>
      </c>
    </row>
    <row r="2084" spans="1:36" x14ac:dyDescent="0.25">
      <c r="A2084" t="s">
        <v>75</v>
      </c>
      <c r="B2084">
        <v>8105278</v>
      </c>
      <c r="C2084">
        <v>13</v>
      </c>
      <c r="D2084">
        <v>2017</v>
      </c>
      <c r="E2084">
        <v>3</v>
      </c>
      <c r="F2084">
        <v>1054</v>
      </c>
      <c r="G2084">
        <v>11</v>
      </c>
      <c r="H2084">
        <v>11</v>
      </c>
      <c r="I2084" t="s">
        <v>122</v>
      </c>
      <c r="J2084" t="s">
        <v>32</v>
      </c>
      <c r="K2084" s="1">
        <v>21950</v>
      </c>
      <c r="L2084" s="1">
        <v>32994</v>
      </c>
      <c r="M2084" s="1"/>
      <c r="N2084" t="s">
        <v>77</v>
      </c>
      <c r="O2084">
        <v>6</v>
      </c>
      <c r="P2084">
        <v>5</v>
      </c>
      <c r="Q2084" t="s">
        <v>78</v>
      </c>
      <c r="R2084">
        <v>6</v>
      </c>
      <c r="S2084">
        <v>5</v>
      </c>
      <c r="T2084" t="s">
        <v>78</v>
      </c>
      <c r="U2084">
        <v>40</v>
      </c>
      <c r="V2084">
        <v>0</v>
      </c>
      <c r="W2084">
        <v>133</v>
      </c>
      <c r="X2084" t="s">
        <v>80</v>
      </c>
      <c r="Y2084">
        <v>3</v>
      </c>
      <c r="Z2084">
        <v>98</v>
      </c>
      <c r="AA2084" t="s">
        <v>40</v>
      </c>
      <c r="AB2084">
        <v>358.56</v>
      </c>
      <c r="AC2084">
        <v>0</v>
      </c>
      <c r="AD2084">
        <v>-1</v>
      </c>
      <c r="AE2084" t="s">
        <v>53</v>
      </c>
      <c r="AF2084">
        <v>115951052</v>
      </c>
      <c r="AG2084">
        <f t="shared" si="128"/>
        <v>201703</v>
      </c>
      <c r="AH2084">
        <f t="shared" si="129"/>
        <v>358.56</v>
      </c>
      <c r="AI2084">
        <f t="shared" si="130"/>
        <v>201701</v>
      </c>
      <c r="AJ2084">
        <f t="shared" si="131"/>
        <v>201703</v>
      </c>
    </row>
    <row r="2085" spans="1:36" x14ac:dyDescent="0.25">
      <c r="A2085" t="s">
        <v>75</v>
      </c>
      <c r="B2085">
        <v>8105278</v>
      </c>
      <c r="C2085">
        <v>13</v>
      </c>
      <c r="D2085">
        <v>2017</v>
      </c>
      <c r="E2085">
        <v>3</v>
      </c>
      <c r="F2085">
        <v>1054</v>
      </c>
      <c r="G2085">
        <v>11</v>
      </c>
      <c r="H2085">
        <v>11</v>
      </c>
      <c r="I2085" t="s">
        <v>122</v>
      </c>
      <c r="J2085" t="s">
        <v>32</v>
      </c>
      <c r="K2085" s="1">
        <v>21950</v>
      </c>
      <c r="L2085" s="1">
        <v>32994</v>
      </c>
      <c r="M2085" s="1"/>
      <c r="N2085" t="s">
        <v>77</v>
      </c>
      <c r="O2085">
        <v>6</v>
      </c>
      <c r="P2085">
        <v>5</v>
      </c>
      <c r="Q2085" t="s">
        <v>78</v>
      </c>
      <c r="R2085">
        <v>6</v>
      </c>
      <c r="S2085">
        <v>5</v>
      </c>
      <c r="T2085" t="s">
        <v>78</v>
      </c>
      <c r="U2085">
        <v>40</v>
      </c>
      <c r="V2085">
        <v>0</v>
      </c>
      <c r="W2085">
        <v>151</v>
      </c>
      <c r="X2085" t="s">
        <v>39</v>
      </c>
      <c r="Y2085">
        <v>12</v>
      </c>
      <c r="Z2085">
        <v>98</v>
      </c>
      <c r="AA2085" t="s">
        <v>40</v>
      </c>
      <c r="AB2085">
        <v>1086.25</v>
      </c>
      <c r="AC2085">
        <v>0</v>
      </c>
      <c r="AD2085">
        <v>0</v>
      </c>
      <c r="AE2085" t="s">
        <v>79</v>
      </c>
      <c r="AF2085">
        <v>115951052</v>
      </c>
      <c r="AG2085">
        <f t="shared" si="128"/>
        <v>201703</v>
      </c>
      <c r="AH2085">
        <f t="shared" si="129"/>
        <v>1086.25</v>
      </c>
      <c r="AI2085">
        <f t="shared" si="130"/>
        <v>201701</v>
      </c>
      <c r="AJ2085">
        <f t="shared" si="131"/>
        <v>201703</v>
      </c>
    </row>
    <row r="2086" spans="1:36" x14ac:dyDescent="0.25">
      <c r="A2086" t="s">
        <v>75</v>
      </c>
      <c r="B2086">
        <v>8105278</v>
      </c>
      <c r="C2086">
        <v>13</v>
      </c>
      <c r="D2086">
        <v>2017</v>
      </c>
      <c r="E2086">
        <v>3</v>
      </c>
      <c r="F2086">
        <v>1054</v>
      </c>
      <c r="G2086">
        <v>11</v>
      </c>
      <c r="H2086">
        <v>11</v>
      </c>
      <c r="I2086" t="s">
        <v>122</v>
      </c>
      <c r="J2086" t="s">
        <v>32</v>
      </c>
      <c r="K2086" s="1">
        <v>21950</v>
      </c>
      <c r="L2086" s="1">
        <v>32994</v>
      </c>
      <c r="M2086" s="1"/>
      <c r="N2086" t="s">
        <v>77</v>
      </c>
      <c r="O2086">
        <v>6</v>
      </c>
      <c r="P2086">
        <v>5</v>
      </c>
      <c r="Q2086" t="s">
        <v>78</v>
      </c>
      <c r="R2086">
        <v>6</v>
      </c>
      <c r="S2086">
        <v>5</v>
      </c>
      <c r="T2086" t="s">
        <v>78</v>
      </c>
      <c r="U2086">
        <v>40</v>
      </c>
      <c r="V2086">
        <v>0</v>
      </c>
      <c r="W2086">
        <v>156</v>
      </c>
      <c r="X2086" t="s">
        <v>81</v>
      </c>
      <c r="Y2086">
        <v>0</v>
      </c>
      <c r="Z2086">
        <v>26</v>
      </c>
      <c r="AA2086" t="s">
        <v>37</v>
      </c>
      <c r="AB2086">
        <v>100</v>
      </c>
      <c r="AC2086">
        <v>0</v>
      </c>
      <c r="AD2086">
        <v>0</v>
      </c>
      <c r="AE2086" t="s">
        <v>79</v>
      </c>
      <c r="AF2086">
        <v>115951052</v>
      </c>
      <c r="AG2086">
        <f t="shared" si="128"/>
        <v>201703</v>
      </c>
      <c r="AH2086">
        <f t="shared" si="129"/>
        <v>100</v>
      </c>
      <c r="AI2086">
        <f t="shared" si="130"/>
        <v>201701</v>
      </c>
      <c r="AJ2086">
        <f t="shared" si="131"/>
        <v>201703</v>
      </c>
    </row>
    <row r="2087" spans="1:36" x14ac:dyDescent="0.25">
      <c r="A2087" t="s">
        <v>75</v>
      </c>
      <c r="B2087">
        <v>8105278</v>
      </c>
      <c r="C2087">
        <v>13</v>
      </c>
      <c r="D2087">
        <v>2017</v>
      </c>
      <c r="E2087">
        <v>3</v>
      </c>
      <c r="F2087">
        <v>1054</v>
      </c>
      <c r="G2087">
        <v>11</v>
      </c>
      <c r="H2087">
        <v>11</v>
      </c>
      <c r="I2087" t="s">
        <v>122</v>
      </c>
      <c r="J2087" t="s">
        <v>32</v>
      </c>
      <c r="K2087" s="1">
        <v>21950</v>
      </c>
      <c r="L2087" s="1">
        <v>32994</v>
      </c>
      <c r="M2087" s="1"/>
      <c r="N2087" t="s">
        <v>77</v>
      </c>
      <c r="O2087">
        <v>6</v>
      </c>
      <c r="P2087">
        <v>5</v>
      </c>
      <c r="Q2087" t="s">
        <v>78</v>
      </c>
      <c r="R2087">
        <v>6</v>
      </c>
      <c r="S2087">
        <v>5</v>
      </c>
      <c r="T2087" t="s">
        <v>78</v>
      </c>
      <c r="U2087">
        <v>40</v>
      </c>
      <c r="V2087">
        <v>0</v>
      </c>
      <c r="W2087">
        <v>163</v>
      </c>
      <c r="X2087" t="s">
        <v>52</v>
      </c>
      <c r="Y2087">
        <v>12</v>
      </c>
      <c r="Z2087">
        <v>98</v>
      </c>
      <c r="AA2087" t="s">
        <v>40</v>
      </c>
      <c r="AB2087">
        <v>8.92</v>
      </c>
      <c r="AC2087">
        <v>0</v>
      </c>
      <c r="AD2087">
        <v>-1</v>
      </c>
      <c r="AE2087" t="s">
        <v>53</v>
      </c>
      <c r="AF2087">
        <v>115951052</v>
      </c>
      <c r="AG2087">
        <f t="shared" si="128"/>
        <v>201703</v>
      </c>
      <c r="AH2087">
        <f t="shared" si="129"/>
        <v>8.92</v>
      </c>
      <c r="AI2087">
        <f t="shared" si="130"/>
        <v>201701</v>
      </c>
      <c r="AJ2087">
        <f t="shared" si="131"/>
        <v>201703</v>
      </c>
    </row>
    <row r="2088" spans="1:36" x14ac:dyDescent="0.25">
      <c r="A2088" t="s">
        <v>75</v>
      </c>
      <c r="B2088">
        <v>8105278</v>
      </c>
      <c r="C2088">
        <v>13</v>
      </c>
      <c r="D2088">
        <v>2017</v>
      </c>
      <c r="E2088">
        <v>3</v>
      </c>
      <c r="F2088">
        <v>1054</v>
      </c>
      <c r="G2088">
        <v>11</v>
      </c>
      <c r="H2088">
        <v>11</v>
      </c>
      <c r="I2088" t="s">
        <v>122</v>
      </c>
      <c r="J2088" t="s">
        <v>32</v>
      </c>
      <c r="K2088" s="1">
        <v>21950</v>
      </c>
      <c r="L2088" s="1">
        <v>32994</v>
      </c>
      <c r="M2088" s="1"/>
      <c r="N2088" t="s">
        <v>77</v>
      </c>
      <c r="O2088">
        <v>6</v>
      </c>
      <c r="P2088">
        <v>5</v>
      </c>
      <c r="Q2088" t="s">
        <v>78</v>
      </c>
      <c r="R2088">
        <v>6</v>
      </c>
      <c r="S2088">
        <v>5</v>
      </c>
      <c r="T2088" t="s">
        <v>78</v>
      </c>
      <c r="U2088">
        <v>40</v>
      </c>
      <c r="V2088">
        <v>0</v>
      </c>
      <c r="W2088">
        <v>171</v>
      </c>
      <c r="X2088" t="s">
        <v>54</v>
      </c>
      <c r="Y2088">
        <v>0</v>
      </c>
      <c r="Z2088">
        <v>98</v>
      </c>
      <c r="AA2088" t="s">
        <v>40</v>
      </c>
      <c r="AB2088">
        <v>3642.42</v>
      </c>
      <c r="AC2088">
        <v>0</v>
      </c>
      <c r="AD2088">
        <v>0</v>
      </c>
      <c r="AE2088" t="s">
        <v>79</v>
      </c>
      <c r="AF2088">
        <v>115951052</v>
      </c>
      <c r="AG2088">
        <f t="shared" si="128"/>
        <v>201703</v>
      </c>
      <c r="AH2088">
        <f t="shared" si="129"/>
        <v>3642.42</v>
      </c>
      <c r="AI2088">
        <f t="shared" si="130"/>
        <v>201701</v>
      </c>
      <c r="AJ2088">
        <f t="shared" si="131"/>
        <v>201703</v>
      </c>
    </row>
    <row r="2089" spans="1:36" x14ac:dyDescent="0.25">
      <c r="A2089" t="s">
        <v>75</v>
      </c>
      <c r="B2089">
        <v>8105278</v>
      </c>
      <c r="C2089">
        <v>13</v>
      </c>
      <c r="D2089">
        <v>2017</v>
      </c>
      <c r="E2089">
        <v>3</v>
      </c>
      <c r="F2089">
        <v>1054</v>
      </c>
      <c r="G2089">
        <v>11</v>
      </c>
      <c r="H2089">
        <v>11</v>
      </c>
      <c r="I2089" t="s">
        <v>122</v>
      </c>
      <c r="J2089" t="s">
        <v>32</v>
      </c>
      <c r="K2089" s="1">
        <v>21950</v>
      </c>
      <c r="L2089" s="1">
        <v>32994</v>
      </c>
      <c r="M2089" s="1"/>
      <c r="N2089" t="s">
        <v>77</v>
      </c>
      <c r="O2089">
        <v>6</v>
      </c>
      <c r="P2089">
        <v>5</v>
      </c>
      <c r="Q2089" t="s">
        <v>78</v>
      </c>
      <c r="R2089">
        <v>6</v>
      </c>
      <c r="S2089">
        <v>5</v>
      </c>
      <c r="T2089" t="s">
        <v>78</v>
      </c>
      <c r="U2089">
        <v>40</v>
      </c>
      <c r="V2089">
        <v>0</v>
      </c>
      <c r="W2089">
        <v>172</v>
      </c>
      <c r="X2089" t="s">
        <v>55</v>
      </c>
      <c r="Y2089">
        <v>0</v>
      </c>
      <c r="Z2089">
        <v>98</v>
      </c>
      <c r="AA2089" t="s">
        <v>40</v>
      </c>
      <c r="AB2089">
        <v>3642.42</v>
      </c>
      <c r="AC2089">
        <v>0</v>
      </c>
      <c r="AD2089">
        <v>0</v>
      </c>
      <c r="AE2089" t="s">
        <v>79</v>
      </c>
      <c r="AF2089">
        <v>115951052</v>
      </c>
      <c r="AG2089">
        <f t="shared" si="128"/>
        <v>201703</v>
      </c>
      <c r="AH2089">
        <f t="shared" si="129"/>
        <v>3642.42</v>
      </c>
      <c r="AI2089">
        <f t="shared" si="130"/>
        <v>201701</v>
      </c>
      <c r="AJ2089">
        <f t="shared" si="131"/>
        <v>201703</v>
      </c>
    </row>
    <row r="2090" spans="1:36" x14ac:dyDescent="0.25">
      <c r="A2090" t="s">
        <v>75</v>
      </c>
      <c r="B2090">
        <v>8105278</v>
      </c>
      <c r="C2090">
        <v>13</v>
      </c>
      <c r="D2090">
        <v>2017</v>
      </c>
      <c r="E2090">
        <v>3</v>
      </c>
      <c r="F2090">
        <v>1054</v>
      </c>
      <c r="G2090">
        <v>11</v>
      </c>
      <c r="H2090">
        <v>11</v>
      </c>
      <c r="I2090" t="s">
        <v>122</v>
      </c>
      <c r="J2090" t="s">
        <v>32</v>
      </c>
      <c r="K2090" s="1">
        <v>21950</v>
      </c>
      <c r="L2090" s="1">
        <v>32994</v>
      </c>
      <c r="M2090" s="1"/>
      <c r="N2090" t="s">
        <v>77</v>
      </c>
      <c r="O2090">
        <v>6</v>
      </c>
      <c r="P2090">
        <v>5</v>
      </c>
      <c r="Q2090" t="s">
        <v>78</v>
      </c>
      <c r="R2090">
        <v>6</v>
      </c>
      <c r="S2090">
        <v>5</v>
      </c>
      <c r="T2090" t="s">
        <v>78</v>
      </c>
      <c r="U2090">
        <v>40</v>
      </c>
      <c r="V2090">
        <v>0</v>
      </c>
      <c r="W2090">
        <v>181</v>
      </c>
      <c r="X2090" t="s">
        <v>41</v>
      </c>
      <c r="Y2090">
        <v>0</v>
      </c>
      <c r="Z2090">
        <v>1</v>
      </c>
      <c r="AA2090" t="s">
        <v>35</v>
      </c>
      <c r="AB2090">
        <v>23</v>
      </c>
      <c r="AC2090">
        <v>0</v>
      </c>
      <c r="AD2090">
        <v>0</v>
      </c>
      <c r="AE2090" t="s">
        <v>79</v>
      </c>
      <c r="AF2090">
        <v>115951052</v>
      </c>
      <c r="AG2090">
        <f t="shared" si="128"/>
        <v>201703</v>
      </c>
      <c r="AH2090">
        <f t="shared" si="129"/>
        <v>23</v>
      </c>
      <c r="AI2090">
        <f t="shared" si="130"/>
        <v>201701</v>
      </c>
      <c r="AJ2090">
        <f t="shared" si="131"/>
        <v>201703</v>
      </c>
    </row>
    <row r="2091" spans="1:36" x14ac:dyDescent="0.25">
      <c r="A2091" t="s">
        <v>75</v>
      </c>
      <c r="B2091">
        <v>8105278</v>
      </c>
      <c r="C2091">
        <v>13</v>
      </c>
      <c r="D2091">
        <v>2017</v>
      </c>
      <c r="E2091">
        <v>3</v>
      </c>
      <c r="F2091">
        <v>1054</v>
      </c>
      <c r="G2091">
        <v>11</v>
      </c>
      <c r="H2091">
        <v>11</v>
      </c>
      <c r="I2091" t="s">
        <v>122</v>
      </c>
      <c r="J2091" t="s">
        <v>32</v>
      </c>
      <c r="K2091" s="1">
        <v>21950</v>
      </c>
      <c r="L2091" s="1">
        <v>32994</v>
      </c>
      <c r="M2091" s="1"/>
      <c r="N2091" t="s">
        <v>77</v>
      </c>
      <c r="O2091">
        <v>6</v>
      </c>
      <c r="P2091">
        <v>5</v>
      </c>
      <c r="Q2091" t="s">
        <v>78</v>
      </c>
      <c r="R2091">
        <v>6</v>
      </c>
      <c r="S2091">
        <v>5</v>
      </c>
      <c r="T2091" t="s">
        <v>78</v>
      </c>
      <c r="U2091">
        <v>40</v>
      </c>
      <c r="V2091">
        <v>0</v>
      </c>
      <c r="W2091">
        <v>195</v>
      </c>
      <c r="X2091" t="s">
        <v>42</v>
      </c>
      <c r="Y2091">
        <v>0</v>
      </c>
      <c r="Z2091">
        <v>98</v>
      </c>
      <c r="AA2091" t="s">
        <v>40</v>
      </c>
      <c r="AB2091">
        <v>1086.25</v>
      </c>
      <c r="AC2091">
        <v>0</v>
      </c>
      <c r="AD2091">
        <v>0</v>
      </c>
      <c r="AE2091" t="s">
        <v>79</v>
      </c>
      <c r="AF2091">
        <v>115951052</v>
      </c>
      <c r="AG2091">
        <f t="shared" si="128"/>
        <v>201703</v>
      </c>
      <c r="AH2091">
        <f t="shared" si="129"/>
        <v>1086.25</v>
      </c>
      <c r="AI2091">
        <f t="shared" si="130"/>
        <v>201701</v>
      </c>
      <c r="AJ2091">
        <f t="shared" si="131"/>
        <v>201703</v>
      </c>
    </row>
    <row r="2092" spans="1:36" x14ac:dyDescent="0.25">
      <c r="A2092" t="s">
        <v>75</v>
      </c>
      <c r="B2092">
        <v>8105278</v>
      </c>
      <c r="C2092">
        <v>13</v>
      </c>
      <c r="D2092">
        <v>2017</v>
      </c>
      <c r="E2092">
        <v>3</v>
      </c>
      <c r="F2092">
        <v>1054</v>
      </c>
      <c r="G2092">
        <v>11</v>
      </c>
      <c r="H2092">
        <v>11</v>
      </c>
      <c r="I2092" t="s">
        <v>122</v>
      </c>
      <c r="J2092" t="s">
        <v>32</v>
      </c>
      <c r="K2092" s="1">
        <v>21950</v>
      </c>
      <c r="L2092" s="1">
        <v>32994</v>
      </c>
      <c r="M2092" s="1"/>
      <c r="N2092" t="s">
        <v>77</v>
      </c>
      <c r="O2092">
        <v>6</v>
      </c>
      <c r="P2092">
        <v>5</v>
      </c>
      <c r="Q2092" t="s">
        <v>78</v>
      </c>
      <c r="R2092">
        <v>6</v>
      </c>
      <c r="S2092">
        <v>5</v>
      </c>
      <c r="T2092" t="s">
        <v>78</v>
      </c>
      <c r="U2092">
        <v>40</v>
      </c>
      <c r="V2092">
        <v>0</v>
      </c>
      <c r="W2092">
        <v>196</v>
      </c>
      <c r="X2092" t="s">
        <v>82</v>
      </c>
      <c r="Y2092">
        <v>0</v>
      </c>
      <c r="Z2092">
        <v>98</v>
      </c>
      <c r="AA2092" t="s">
        <v>40</v>
      </c>
      <c r="AB2092">
        <v>717.12</v>
      </c>
      <c r="AC2092">
        <v>0</v>
      </c>
      <c r="AD2092">
        <v>0</v>
      </c>
      <c r="AE2092" t="s">
        <v>79</v>
      </c>
      <c r="AF2092">
        <v>115951052</v>
      </c>
      <c r="AG2092">
        <f t="shared" si="128"/>
        <v>201703</v>
      </c>
      <c r="AH2092">
        <f t="shared" si="129"/>
        <v>717.12</v>
      </c>
      <c r="AI2092">
        <f t="shared" si="130"/>
        <v>201701</v>
      </c>
      <c r="AJ2092">
        <f t="shared" si="131"/>
        <v>201703</v>
      </c>
    </row>
    <row r="2093" spans="1:36" x14ac:dyDescent="0.25">
      <c r="A2093" t="s">
        <v>75</v>
      </c>
      <c r="B2093">
        <v>8105278</v>
      </c>
      <c r="C2093">
        <v>13</v>
      </c>
      <c r="D2093">
        <v>2017</v>
      </c>
      <c r="E2093">
        <v>3</v>
      </c>
      <c r="F2093">
        <v>1054</v>
      </c>
      <c r="G2093">
        <v>11</v>
      </c>
      <c r="H2093">
        <v>11</v>
      </c>
      <c r="I2093" t="s">
        <v>122</v>
      </c>
      <c r="J2093" t="s">
        <v>32</v>
      </c>
      <c r="K2093" s="1">
        <v>21950</v>
      </c>
      <c r="L2093" s="1">
        <v>32994</v>
      </c>
      <c r="M2093" s="1"/>
      <c r="N2093" t="s">
        <v>77</v>
      </c>
      <c r="O2093">
        <v>6</v>
      </c>
      <c r="P2093">
        <v>5</v>
      </c>
      <c r="Q2093" t="s">
        <v>78</v>
      </c>
      <c r="R2093">
        <v>6</v>
      </c>
      <c r="S2093">
        <v>5</v>
      </c>
      <c r="T2093" t="s">
        <v>78</v>
      </c>
      <c r="U2093">
        <v>40</v>
      </c>
      <c r="V2093">
        <v>0</v>
      </c>
      <c r="W2093">
        <v>197</v>
      </c>
      <c r="X2093" t="s">
        <v>83</v>
      </c>
      <c r="Y2093">
        <v>0</v>
      </c>
      <c r="Z2093">
        <v>98</v>
      </c>
      <c r="AA2093" t="s">
        <v>40</v>
      </c>
      <c r="AB2093">
        <v>10.39</v>
      </c>
      <c r="AC2093">
        <v>0</v>
      </c>
      <c r="AD2093">
        <v>0</v>
      </c>
      <c r="AE2093" t="s">
        <v>79</v>
      </c>
      <c r="AF2093">
        <v>115951052</v>
      </c>
      <c r="AG2093">
        <f t="shared" si="128"/>
        <v>201703</v>
      </c>
      <c r="AH2093">
        <f t="shared" si="129"/>
        <v>10.39</v>
      </c>
      <c r="AI2093">
        <f t="shared" si="130"/>
        <v>201701</v>
      </c>
      <c r="AJ2093">
        <f t="shared" si="131"/>
        <v>201703</v>
      </c>
    </row>
    <row r="2094" spans="1:36" x14ac:dyDescent="0.25">
      <c r="A2094" t="s">
        <v>75</v>
      </c>
      <c r="B2094">
        <v>8105278</v>
      </c>
      <c r="C2094">
        <v>13</v>
      </c>
      <c r="D2094">
        <v>2017</v>
      </c>
      <c r="E2094">
        <v>3</v>
      </c>
      <c r="F2094">
        <v>1054</v>
      </c>
      <c r="G2094">
        <v>11</v>
      </c>
      <c r="H2094">
        <v>11</v>
      </c>
      <c r="I2094" t="s">
        <v>122</v>
      </c>
      <c r="J2094" t="s">
        <v>32</v>
      </c>
      <c r="K2094" s="1">
        <v>21950</v>
      </c>
      <c r="L2094" s="1">
        <v>32994</v>
      </c>
      <c r="M2094" s="1"/>
      <c r="N2094" t="s">
        <v>77</v>
      </c>
      <c r="O2094">
        <v>6</v>
      </c>
      <c r="P2094">
        <v>5</v>
      </c>
      <c r="Q2094" t="s">
        <v>78</v>
      </c>
      <c r="R2094">
        <v>6</v>
      </c>
      <c r="S2094">
        <v>5</v>
      </c>
      <c r="T2094" t="s">
        <v>78</v>
      </c>
      <c r="U2094">
        <v>40</v>
      </c>
      <c r="V2094">
        <v>0</v>
      </c>
      <c r="W2094">
        <v>198</v>
      </c>
      <c r="X2094" t="s">
        <v>84</v>
      </c>
      <c r="Y2094">
        <v>0</v>
      </c>
      <c r="Z2094">
        <v>98</v>
      </c>
      <c r="AA2094" t="s">
        <v>40</v>
      </c>
      <c r="AB2094">
        <v>58.17</v>
      </c>
      <c r="AC2094">
        <v>0</v>
      </c>
      <c r="AD2094">
        <v>0</v>
      </c>
      <c r="AE2094" t="s">
        <v>79</v>
      </c>
      <c r="AF2094">
        <v>115951052</v>
      </c>
      <c r="AG2094">
        <f t="shared" si="128"/>
        <v>201703</v>
      </c>
      <c r="AH2094">
        <f t="shared" si="129"/>
        <v>58.17</v>
      </c>
      <c r="AI2094">
        <f t="shared" si="130"/>
        <v>201701</v>
      </c>
      <c r="AJ2094">
        <f t="shared" si="131"/>
        <v>201703</v>
      </c>
    </row>
    <row r="2095" spans="1:36" x14ac:dyDescent="0.25">
      <c r="A2095" t="s">
        <v>75</v>
      </c>
      <c r="B2095">
        <v>8105278</v>
      </c>
      <c r="C2095">
        <v>13</v>
      </c>
      <c r="D2095">
        <v>2017</v>
      </c>
      <c r="E2095">
        <v>3</v>
      </c>
      <c r="F2095">
        <v>1054</v>
      </c>
      <c r="G2095">
        <v>11</v>
      </c>
      <c r="H2095">
        <v>11</v>
      </c>
      <c r="I2095" t="s">
        <v>122</v>
      </c>
      <c r="J2095" t="s">
        <v>32</v>
      </c>
      <c r="K2095" s="1">
        <v>21950</v>
      </c>
      <c r="L2095" s="1">
        <v>32994</v>
      </c>
      <c r="M2095" s="1"/>
      <c r="N2095" t="s">
        <v>77</v>
      </c>
      <c r="O2095">
        <v>6</v>
      </c>
      <c r="P2095">
        <v>5</v>
      </c>
      <c r="Q2095" t="s">
        <v>78</v>
      </c>
      <c r="R2095">
        <v>6</v>
      </c>
      <c r="S2095">
        <v>5</v>
      </c>
      <c r="T2095" t="s">
        <v>78</v>
      </c>
      <c r="U2095">
        <v>40</v>
      </c>
      <c r="V2095">
        <v>0</v>
      </c>
      <c r="W2095">
        <v>204</v>
      </c>
      <c r="X2095" t="s">
        <v>43</v>
      </c>
      <c r="Y2095">
        <v>11</v>
      </c>
      <c r="Z2095">
        <v>98</v>
      </c>
      <c r="AA2095" t="s">
        <v>40</v>
      </c>
      <c r="AB2095">
        <v>3642.42</v>
      </c>
      <c r="AC2095">
        <v>0</v>
      </c>
      <c r="AD2095">
        <v>0</v>
      </c>
      <c r="AE2095" t="s">
        <v>79</v>
      </c>
      <c r="AF2095">
        <v>115951052</v>
      </c>
      <c r="AG2095">
        <f t="shared" si="128"/>
        <v>201703</v>
      </c>
      <c r="AH2095">
        <f t="shared" si="129"/>
        <v>3642.42</v>
      </c>
      <c r="AI2095">
        <f t="shared" si="130"/>
        <v>201701</v>
      </c>
      <c r="AJ2095">
        <f t="shared" si="131"/>
        <v>201703</v>
      </c>
    </row>
    <row r="2096" spans="1:36" x14ac:dyDescent="0.25">
      <c r="A2096" t="s">
        <v>75</v>
      </c>
      <c r="B2096">
        <v>8105278</v>
      </c>
      <c r="C2096">
        <v>13</v>
      </c>
      <c r="D2096">
        <v>2017</v>
      </c>
      <c r="E2096">
        <v>3</v>
      </c>
      <c r="F2096">
        <v>1054</v>
      </c>
      <c r="G2096">
        <v>11</v>
      </c>
      <c r="H2096">
        <v>11</v>
      </c>
      <c r="I2096" t="s">
        <v>122</v>
      </c>
      <c r="J2096" t="s">
        <v>32</v>
      </c>
      <c r="K2096" s="1">
        <v>21950</v>
      </c>
      <c r="L2096" s="1">
        <v>32994</v>
      </c>
      <c r="M2096" s="1"/>
      <c r="N2096" t="s">
        <v>77</v>
      </c>
      <c r="O2096">
        <v>6</v>
      </c>
      <c r="P2096">
        <v>5</v>
      </c>
      <c r="Q2096" t="s">
        <v>78</v>
      </c>
      <c r="R2096">
        <v>6</v>
      </c>
      <c r="S2096">
        <v>5</v>
      </c>
      <c r="T2096" t="s">
        <v>78</v>
      </c>
      <c r="U2096">
        <v>40</v>
      </c>
      <c r="V2096">
        <v>0</v>
      </c>
      <c r="W2096">
        <v>210</v>
      </c>
      <c r="X2096" t="s">
        <v>85</v>
      </c>
      <c r="Y2096">
        <v>0</v>
      </c>
      <c r="Z2096">
        <v>26</v>
      </c>
      <c r="AA2096" t="s">
        <v>37</v>
      </c>
      <c r="AB2096">
        <v>4155</v>
      </c>
      <c r="AC2096">
        <v>0</v>
      </c>
      <c r="AD2096">
        <v>0</v>
      </c>
      <c r="AE2096" t="s">
        <v>79</v>
      </c>
      <c r="AF2096">
        <v>115951052</v>
      </c>
      <c r="AG2096">
        <f t="shared" si="128"/>
        <v>201703</v>
      </c>
      <c r="AH2096">
        <f t="shared" si="129"/>
        <v>4155</v>
      </c>
      <c r="AI2096">
        <f t="shared" si="130"/>
        <v>201701</v>
      </c>
      <c r="AJ2096">
        <f t="shared" si="131"/>
        <v>201703</v>
      </c>
    </row>
    <row r="2097" spans="1:36" x14ac:dyDescent="0.25">
      <c r="A2097" t="s">
        <v>75</v>
      </c>
      <c r="B2097">
        <v>8105278</v>
      </c>
      <c r="C2097">
        <v>13</v>
      </c>
      <c r="D2097">
        <v>2017</v>
      </c>
      <c r="E2097">
        <v>3</v>
      </c>
      <c r="F2097">
        <v>1054</v>
      </c>
      <c r="G2097">
        <v>11</v>
      </c>
      <c r="H2097">
        <v>11</v>
      </c>
      <c r="I2097" t="s">
        <v>122</v>
      </c>
      <c r="J2097" t="s">
        <v>32</v>
      </c>
      <c r="K2097" s="1">
        <v>21950</v>
      </c>
      <c r="L2097" s="1">
        <v>32994</v>
      </c>
      <c r="M2097" s="1"/>
      <c r="N2097" t="s">
        <v>77</v>
      </c>
      <c r="O2097">
        <v>6</v>
      </c>
      <c r="P2097">
        <v>5</v>
      </c>
      <c r="Q2097" t="s">
        <v>78</v>
      </c>
      <c r="R2097">
        <v>6</v>
      </c>
      <c r="S2097">
        <v>5</v>
      </c>
      <c r="T2097" t="s">
        <v>78</v>
      </c>
      <c r="U2097">
        <v>40</v>
      </c>
      <c r="V2097">
        <v>0</v>
      </c>
      <c r="W2097">
        <v>214</v>
      </c>
      <c r="X2097" t="s">
        <v>86</v>
      </c>
      <c r="Y2097">
        <v>0</v>
      </c>
      <c r="Z2097">
        <v>98</v>
      </c>
      <c r="AA2097" t="s">
        <v>40</v>
      </c>
      <c r="AB2097">
        <v>2988</v>
      </c>
      <c r="AC2097">
        <v>0</v>
      </c>
      <c r="AD2097">
        <v>0</v>
      </c>
      <c r="AE2097" t="s">
        <v>79</v>
      </c>
      <c r="AF2097">
        <v>115951052</v>
      </c>
      <c r="AG2097">
        <f t="shared" si="128"/>
        <v>201703</v>
      </c>
      <c r="AH2097">
        <f t="shared" si="129"/>
        <v>2988</v>
      </c>
      <c r="AI2097">
        <f t="shared" si="130"/>
        <v>201701</v>
      </c>
      <c r="AJ2097">
        <f t="shared" si="131"/>
        <v>201703</v>
      </c>
    </row>
    <row r="2098" spans="1:36" x14ac:dyDescent="0.25">
      <c r="A2098" t="s">
        <v>75</v>
      </c>
      <c r="B2098">
        <v>8105278</v>
      </c>
      <c r="C2098">
        <v>13</v>
      </c>
      <c r="D2098">
        <v>2017</v>
      </c>
      <c r="E2098">
        <v>3</v>
      </c>
      <c r="F2098">
        <v>1054</v>
      </c>
      <c r="G2098">
        <v>11</v>
      </c>
      <c r="H2098">
        <v>11</v>
      </c>
      <c r="I2098" t="s">
        <v>122</v>
      </c>
      <c r="J2098" t="s">
        <v>32</v>
      </c>
      <c r="K2098" s="1">
        <v>21950</v>
      </c>
      <c r="L2098" s="1">
        <v>32994</v>
      </c>
      <c r="M2098" s="1"/>
      <c r="N2098" t="s">
        <v>77</v>
      </c>
      <c r="O2098">
        <v>6</v>
      </c>
      <c r="P2098">
        <v>5</v>
      </c>
      <c r="Q2098" t="s">
        <v>78</v>
      </c>
      <c r="R2098">
        <v>6</v>
      </c>
      <c r="S2098">
        <v>5</v>
      </c>
      <c r="T2098" t="s">
        <v>78</v>
      </c>
      <c r="U2098">
        <v>40</v>
      </c>
      <c r="V2098">
        <v>0</v>
      </c>
      <c r="W2098">
        <v>215</v>
      </c>
      <c r="X2098" t="s">
        <v>87</v>
      </c>
      <c r="Y2098">
        <v>0</v>
      </c>
      <c r="Z2098">
        <v>98</v>
      </c>
      <c r="AA2098" t="s">
        <v>40</v>
      </c>
      <c r="AB2098">
        <v>4155</v>
      </c>
      <c r="AC2098">
        <v>0</v>
      </c>
      <c r="AD2098">
        <v>0</v>
      </c>
      <c r="AE2098" t="s">
        <v>79</v>
      </c>
      <c r="AF2098">
        <v>115951052</v>
      </c>
      <c r="AG2098">
        <f t="shared" si="128"/>
        <v>201703</v>
      </c>
      <c r="AH2098">
        <f t="shared" si="129"/>
        <v>4155</v>
      </c>
      <c r="AI2098">
        <f t="shared" si="130"/>
        <v>201701</v>
      </c>
      <c r="AJ2098">
        <f t="shared" si="131"/>
        <v>201703</v>
      </c>
    </row>
    <row r="2099" spans="1:36" x14ac:dyDescent="0.25">
      <c r="A2099" t="s">
        <v>75</v>
      </c>
      <c r="B2099">
        <v>8105278</v>
      </c>
      <c r="C2099">
        <v>13</v>
      </c>
      <c r="D2099">
        <v>2017</v>
      </c>
      <c r="E2099">
        <v>3</v>
      </c>
      <c r="F2099">
        <v>1054</v>
      </c>
      <c r="G2099">
        <v>11</v>
      </c>
      <c r="H2099">
        <v>11</v>
      </c>
      <c r="I2099" t="s">
        <v>122</v>
      </c>
      <c r="J2099" t="s">
        <v>32</v>
      </c>
      <c r="K2099" s="1">
        <v>21950</v>
      </c>
      <c r="L2099" s="1">
        <v>32994</v>
      </c>
      <c r="M2099" s="1"/>
      <c r="N2099" t="s">
        <v>77</v>
      </c>
      <c r="O2099">
        <v>6</v>
      </c>
      <c r="P2099">
        <v>5</v>
      </c>
      <c r="Q2099" t="s">
        <v>78</v>
      </c>
      <c r="R2099">
        <v>6</v>
      </c>
      <c r="S2099">
        <v>5</v>
      </c>
      <c r="T2099" t="s">
        <v>78</v>
      </c>
      <c r="U2099">
        <v>40</v>
      </c>
      <c r="V2099">
        <v>0</v>
      </c>
      <c r="W2099">
        <v>216</v>
      </c>
      <c r="X2099" t="s">
        <v>88</v>
      </c>
      <c r="Y2099">
        <v>0</v>
      </c>
      <c r="Z2099">
        <v>98</v>
      </c>
      <c r="AA2099" t="s">
        <v>40</v>
      </c>
      <c r="AB2099">
        <v>4155</v>
      </c>
      <c r="AC2099">
        <v>0</v>
      </c>
      <c r="AD2099">
        <v>0</v>
      </c>
      <c r="AE2099" t="s">
        <v>79</v>
      </c>
      <c r="AF2099">
        <v>115951052</v>
      </c>
      <c r="AG2099">
        <f t="shared" si="128"/>
        <v>201703</v>
      </c>
      <c r="AH2099">
        <f t="shared" si="129"/>
        <v>4155</v>
      </c>
      <c r="AI2099">
        <f t="shared" si="130"/>
        <v>201701</v>
      </c>
      <c r="AJ2099">
        <f t="shared" si="131"/>
        <v>201703</v>
      </c>
    </row>
    <row r="2100" spans="1:36" x14ac:dyDescent="0.25">
      <c r="A2100" t="s">
        <v>75</v>
      </c>
      <c r="B2100">
        <v>8105278</v>
      </c>
      <c r="C2100">
        <v>13</v>
      </c>
      <c r="D2100">
        <v>2017</v>
      </c>
      <c r="E2100">
        <v>3</v>
      </c>
      <c r="F2100">
        <v>1054</v>
      </c>
      <c r="G2100">
        <v>11</v>
      </c>
      <c r="H2100">
        <v>11</v>
      </c>
      <c r="I2100" t="s">
        <v>122</v>
      </c>
      <c r="J2100" t="s">
        <v>32</v>
      </c>
      <c r="K2100" s="1">
        <v>21950</v>
      </c>
      <c r="L2100" s="1">
        <v>32994</v>
      </c>
      <c r="M2100" s="1"/>
      <c r="N2100" t="s">
        <v>77</v>
      </c>
      <c r="O2100">
        <v>6</v>
      </c>
      <c r="P2100">
        <v>5</v>
      </c>
      <c r="Q2100" t="s">
        <v>78</v>
      </c>
      <c r="R2100">
        <v>6</v>
      </c>
      <c r="S2100">
        <v>5</v>
      </c>
      <c r="T2100" t="s">
        <v>78</v>
      </c>
      <c r="U2100">
        <v>40</v>
      </c>
      <c r="V2100">
        <v>0</v>
      </c>
      <c r="W2100">
        <v>242</v>
      </c>
      <c r="X2100" t="s">
        <v>56</v>
      </c>
      <c r="Y2100">
        <v>0</v>
      </c>
      <c r="Z2100">
        <v>98</v>
      </c>
      <c r="AA2100" t="s">
        <v>40</v>
      </c>
      <c r="AB2100">
        <v>36.79</v>
      </c>
      <c r="AC2100">
        <v>0</v>
      </c>
      <c r="AD2100">
        <v>1</v>
      </c>
      <c r="AE2100" t="s">
        <v>38</v>
      </c>
      <c r="AF2100">
        <v>115951052</v>
      </c>
      <c r="AG2100">
        <f t="shared" si="128"/>
        <v>201703</v>
      </c>
      <c r="AH2100">
        <f t="shared" si="129"/>
        <v>36.79</v>
      </c>
      <c r="AI2100">
        <f t="shared" si="130"/>
        <v>201701</v>
      </c>
      <c r="AJ2100">
        <f t="shared" si="131"/>
        <v>201703</v>
      </c>
    </row>
    <row r="2101" spans="1:36" x14ac:dyDescent="0.25">
      <c r="A2101" t="s">
        <v>75</v>
      </c>
      <c r="B2101">
        <v>8105278</v>
      </c>
      <c r="C2101">
        <v>13</v>
      </c>
      <c r="D2101">
        <v>2017</v>
      </c>
      <c r="E2101">
        <v>3</v>
      </c>
      <c r="F2101">
        <v>1054</v>
      </c>
      <c r="G2101">
        <v>11</v>
      </c>
      <c r="H2101">
        <v>11</v>
      </c>
      <c r="I2101" t="s">
        <v>122</v>
      </c>
      <c r="J2101" t="s">
        <v>32</v>
      </c>
      <c r="K2101" s="1">
        <v>21950</v>
      </c>
      <c r="L2101" s="1">
        <v>32994</v>
      </c>
      <c r="M2101" s="1"/>
      <c r="N2101" t="s">
        <v>77</v>
      </c>
      <c r="O2101">
        <v>6</v>
      </c>
      <c r="P2101">
        <v>5</v>
      </c>
      <c r="Q2101" t="s">
        <v>78</v>
      </c>
      <c r="R2101">
        <v>6</v>
      </c>
      <c r="S2101">
        <v>5</v>
      </c>
      <c r="T2101" t="s">
        <v>78</v>
      </c>
      <c r="U2101">
        <v>40</v>
      </c>
      <c r="V2101">
        <v>0</v>
      </c>
      <c r="W2101">
        <v>245</v>
      </c>
      <c r="X2101" t="s">
        <v>89</v>
      </c>
      <c r="Y2101">
        <v>0</v>
      </c>
      <c r="Z2101">
        <v>98</v>
      </c>
      <c r="AA2101" t="s">
        <v>40</v>
      </c>
      <c r="AB2101">
        <v>96.16</v>
      </c>
      <c r="AC2101">
        <v>0</v>
      </c>
      <c r="AD2101">
        <v>1</v>
      </c>
      <c r="AE2101" t="s">
        <v>38</v>
      </c>
      <c r="AF2101">
        <v>115951052</v>
      </c>
      <c r="AG2101">
        <f t="shared" si="128"/>
        <v>201703</v>
      </c>
      <c r="AH2101">
        <f t="shared" si="129"/>
        <v>96.16</v>
      </c>
      <c r="AI2101">
        <f t="shared" si="130"/>
        <v>201701</v>
      </c>
      <c r="AJ2101">
        <f t="shared" si="131"/>
        <v>201703</v>
      </c>
    </row>
    <row r="2102" spans="1:36" x14ac:dyDescent="0.25">
      <c r="A2102" t="s">
        <v>75</v>
      </c>
      <c r="B2102">
        <v>8105278</v>
      </c>
      <c r="C2102">
        <v>13</v>
      </c>
      <c r="D2102">
        <v>2017</v>
      </c>
      <c r="E2102">
        <v>3</v>
      </c>
      <c r="F2102">
        <v>1054</v>
      </c>
      <c r="G2102">
        <v>11</v>
      </c>
      <c r="H2102">
        <v>11</v>
      </c>
      <c r="I2102" t="s">
        <v>122</v>
      </c>
      <c r="J2102" t="s">
        <v>32</v>
      </c>
      <c r="K2102" s="1">
        <v>21950</v>
      </c>
      <c r="L2102" s="1">
        <v>32994</v>
      </c>
      <c r="M2102" s="1"/>
      <c r="N2102" t="s">
        <v>77</v>
      </c>
      <c r="O2102">
        <v>6</v>
      </c>
      <c r="P2102">
        <v>5</v>
      </c>
      <c r="Q2102" t="s">
        <v>78</v>
      </c>
      <c r="R2102">
        <v>6</v>
      </c>
      <c r="S2102">
        <v>5</v>
      </c>
      <c r="T2102" t="s">
        <v>78</v>
      </c>
      <c r="U2102">
        <v>40</v>
      </c>
      <c r="V2102">
        <v>0</v>
      </c>
      <c r="W2102">
        <v>246</v>
      </c>
      <c r="X2102" t="s">
        <v>57</v>
      </c>
      <c r="Y2102">
        <v>0</v>
      </c>
      <c r="Z2102">
        <v>98</v>
      </c>
      <c r="AA2102" t="s">
        <v>40</v>
      </c>
      <c r="AB2102">
        <v>242.59</v>
      </c>
      <c r="AC2102">
        <v>0</v>
      </c>
      <c r="AD2102">
        <v>1</v>
      </c>
      <c r="AE2102" t="s">
        <v>38</v>
      </c>
      <c r="AF2102">
        <v>115951052</v>
      </c>
      <c r="AG2102">
        <f t="shared" si="128"/>
        <v>201703</v>
      </c>
      <c r="AH2102">
        <f t="shared" si="129"/>
        <v>242.59</v>
      </c>
      <c r="AI2102">
        <f t="shared" si="130"/>
        <v>201701</v>
      </c>
      <c r="AJ2102">
        <f t="shared" si="131"/>
        <v>201703</v>
      </c>
    </row>
    <row r="2103" spans="1:36" x14ac:dyDescent="0.25">
      <c r="A2103" t="s">
        <v>75</v>
      </c>
      <c r="B2103">
        <v>8105278</v>
      </c>
      <c r="C2103">
        <v>13</v>
      </c>
      <c r="D2103">
        <v>2017</v>
      </c>
      <c r="E2103">
        <v>3</v>
      </c>
      <c r="F2103">
        <v>1054</v>
      </c>
      <c r="G2103">
        <v>11</v>
      </c>
      <c r="H2103">
        <v>11</v>
      </c>
      <c r="I2103" t="s">
        <v>122</v>
      </c>
      <c r="J2103" t="s">
        <v>32</v>
      </c>
      <c r="K2103" s="1">
        <v>21950</v>
      </c>
      <c r="L2103" s="1">
        <v>32994</v>
      </c>
      <c r="M2103" s="1"/>
      <c r="N2103" t="s">
        <v>77</v>
      </c>
      <c r="O2103">
        <v>6</v>
      </c>
      <c r="P2103">
        <v>5</v>
      </c>
      <c r="Q2103" t="s">
        <v>78</v>
      </c>
      <c r="R2103">
        <v>6</v>
      </c>
      <c r="S2103">
        <v>5</v>
      </c>
      <c r="T2103" t="s">
        <v>78</v>
      </c>
      <c r="U2103">
        <v>40</v>
      </c>
      <c r="V2103">
        <v>0</v>
      </c>
      <c r="W2103">
        <v>248</v>
      </c>
      <c r="X2103" t="s">
        <v>90</v>
      </c>
      <c r="Y2103">
        <v>0</v>
      </c>
      <c r="Z2103">
        <v>98</v>
      </c>
      <c r="AA2103" t="s">
        <v>40</v>
      </c>
      <c r="AB2103">
        <v>58.17</v>
      </c>
      <c r="AC2103">
        <v>0</v>
      </c>
      <c r="AD2103">
        <v>1</v>
      </c>
      <c r="AE2103" t="s">
        <v>38</v>
      </c>
      <c r="AF2103">
        <v>115951052</v>
      </c>
      <c r="AG2103">
        <f t="shared" si="128"/>
        <v>201703</v>
      </c>
      <c r="AH2103">
        <f t="shared" si="129"/>
        <v>58.17</v>
      </c>
      <c r="AI2103">
        <f t="shared" si="130"/>
        <v>201701</v>
      </c>
      <c r="AJ2103">
        <f t="shared" si="131"/>
        <v>201703</v>
      </c>
    </row>
    <row r="2104" spans="1:36" x14ac:dyDescent="0.25">
      <c r="A2104" t="s">
        <v>75</v>
      </c>
      <c r="B2104">
        <v>8105278</v>
      </c>
      <c r="C2104">
        <v>13</v>
      </c>
      <c r="D2104">
        <v>2017</v>
      </c>
      <c r="E2104">
        <v>3</v>
      </c>
      <c r="F2104">
        <v>1054</v>
      </c>
      <c r="G2104">
        <v>11</v>
      </c>
      <c r="H2104">
        <v>11</v>
      </c>
      <c r="I2104" t="s">
        <v>122</v>
      </c>
      <c r="J2104" t="s">
        <v>32</v>
      </c>
      <c r="K2104" s="1">
        <v>21950</v>
      </c>
      <c r="L2104" s="1">
        <v>32994</v>
      </c>
      <c r="M2104" s="1"/>
      <c r="N2104" t="s">
        <v>77</v>
      </c>
      <c r="O2104">
        <v>6</v>
      </c>
      <c r="P2104">
        <v>5</v>
      </c>
      <c r="Q2104" t="s">
        <v>78</v>
      </c>
      <c r="R2104">
        <v>6</v>
      </c>
      <c r="S2104">
        <v>5</v>
      </c>
      <c r="T2104" t="s">
        <v>78</v>
      </c>
      <c r="U2104">
        <v>40</v>
      </c>
      <c r="V2104">
        <v>0</v>
      </c>
      <c r="W2104">
        <v>252</v>
      </c>
      <c r="X2104" t="s">
        <v>58</v>
      </c>
      <c r="Y2104">
        <v>0</v>
      </c>
      <c r="Z2104">
        <v>98</v>
      </c>
      <c r="AA2104" t="s">
        <v>40</v>
      </c>
      <c r="AB2104">
        <v>22.95</v>
      </c>
      <c r="AC2104">
        <v>0</v>
      </c>
      <c r="AD2104">
        <v>1</v>
      </c>
      <c r="AE2104" t="s">
        <v>38</v>
      </c>
      <c r="AF2104">
        <v>115951052</v>
      </c>
      <c r="AG2104">
        <f t="shared" si="128"/>
        <v>201703</v>
      </c>
      <c r="AH2104">
        <f t="shared" si="129"/>
        <v>22.95</v>
      </c>
      <c r="AI2104">
        <f t="shared" si="130"/>
        <v>201701</v>
      </c>
      <c r="AJ2104">
        <f t="shared" si="131"/>
        <v>201703</v>
      </c>
    </row>
    <row r="2105" spans="1:36" x14ac:dyDescent="0.25">
      <c r="A2105" t="s">
        <v>75</v>
      </c>
      <c r="B2105">
        <v>8105278</v>
      </c>
      <c r="C2105">
        <v>13</v>
      </c>
      <c r="D2105">
        <v>2017</v>
      </c>
      <c r="E2105">
        <v>3</v>
      </c>
      <c r="F2105">
        <v>1054</v>
      </c>
      <c r="G2105">
        <v>11</v>
      </c>
      <c r="H2105">
        <v>11</v>
      </c>
      <c r="I2105" t="s">
        <v>122</v>
      </c>
      <c r="J2105" t="s">
        <v>32</v>
      </c>
      <c r="K2105" s="1">
        <v>21950</v>
      </c>
      <c r="L2105" s="1">
        <v>32994</v>
      </c>
      <c r="M2105" s="1"/>
      <c r="N2105" t="s">
        <v>77</v>
      </c>
      <c r="O2105">
        <v>6</v>
      </c>
      <c r="P2105">
        <v>5</v>
      </c>
      <c r="Q2105" t="s">
        <v>78</v>
      </c>
      <c r="R2105">
        <v>6</v>
      </c>
      <c r="S2105">
        <v>5</v>
      </c>
      <c r="T2105" t="s">
        <v>78</v>
      </c>
      <c r="U2105">
        <v>40</v>
      </c>
      <c r="V2105">
        <v>0</v>
      </c>
      <c r="W2105">
        <v>253</v>
      </c>
      <c r="X2105" t="s">
        <v>91</v>
      </c>
      <c r="Y2105">
        <v>0</v>
      </c>
      <c r="Z2105">
        <v>98</v>
      </c>
      <c r="AA2105" t="s">
        <v>40</v>
      </c>
      <c r="AB2105">
        <v>717.12</v>
      </c>
      <c r="AC2105">
        <v>0</v>
      </c>
      <c r="AD2105">
        <v>1</v>
      </c>
      <c r="AE2105" t="s">
        <v>38</v>
      </c>
      <c r="AF2105">
        <v>115951052</v>
      </c>
      <c r="AG2105">
        <f t="shared" si="128"/>
        <v>201703</v>
      </c>
      <c r="AH2105">
        <f t="shared" si="129"/>
        <v>717.12</v>
      </c>
      <c r="AI2105">
        <f t="shared" si="130"/>
        <v>201701</v>
      </c>
      <c r="AJ2105">
        <f t="shared" si="131"/>
        <v>201703</v>
      </c>
    </row>
    <row r="2106" spans="1:36" x14ac:dyDescent="0.25">
      <c r="A2106" t="s">
        <v>75</v>
      </c>
      <c r="B2106">
        <v>8105278</v>
      </c>
      <c r="C2106">
        <v>13</v>
      </c>
      <c r="D2106">
        <v>2017</v>
      </c>
      <c r="E2106">
        <v>3</v>
      </c>
      <c r="F2106">
        <v>1054</v>
      </c>
      <c r="G2106">
        <v>11</v>
      </c>
      <c r="H2106">
        <v>11</v>
      </c>
      <c r="I2106" t="s">
        <v>122</v>
      </c>
      <c r="J2106" t="s">
        <v>32</v>
      </c>
      <c r="K2106" s="1">
        <v>21950</v>
      </c>
      <c r="L2106" s="1">
        <v>32994</v>
      </c>
      <c r="M2106" s="1"/>
      <c r="N2106" t="s">
        <v>77</v>
      </c>
      <c r="O2106">
        <v>6</v>
      </c>
      <c r="P2106">
        <v>5</v>
      </c>
      <c r="Q2106" t="s">
        <v>78</v>
      </c>
      <c r="R2106">
        <v>6</v>
      </c>
      <c r="S2106">
        <v>5</v>
      </c>
      <c r="T2106" t="s">
        <v>78</v>
      </c>
      <c r="U2106">
        <v>40</v>
      </c>
      <c r="V2106">
        <v>0</v>
      </c>
      <c r="W2106">
        <v>254</v>
      </c>
      <c r="X2106" t="s">
        <v>92</v>
      </c>
      <c r="Y2106">
        <v>0</v>
      </c>
      <c r="Z2106">
        <v>98</v>
      </c>
      <c r="AA2106" t="s">
        <v>40</v>
      </c>
      <c r="AB2106">
        <v>10.39</v>
      </c>
      <c r="AC2106">
        <v>0</v>
      </c>
      <c r="AD2106">
        <v>1</v>
      </c>
      <c r="AE2106" t="s">
        <v>38</v>
      </c>
      <c r="AF2106">
        <v>115951052</v>
      </c>
      <c r="AG2106">
        <f t="shared" si="128"/>
        <v>201703</v>
      </c>
      <c r="AH2106">
        <f t="shared" si="129"/>
        <v>10.39</v>
      </c>
      <c r="AI2106">
        <f t="shared" si="130"/>
        <v>201701</v>
      </c>
      <c r="AJ2106">
        <f t="shared" si="131"/>
        <v>201703</v>
      </c>
    </row>
    <row r="2107" spans="1:36" x14ac:dyDescent="0.25">
      <c r="A2107" t="s">
        <v>75</v>
      </c>
      <c r="B2107">
        <v>8105278</v>
      </c>
      <c r="C2107">
        <v>13</v>
      </c>
      <c r="D2107">
        <v>2017</v>
      </c>
      <c r="E2107">
        <v>3</v>
      </c>
      <c r="F2107">
        <v>1054</v>
      </c>
      <c r="G2107">
        <v>11</v>
      </c>
      <c r="H2107">
        <v>11</v>
      </c>
      <c r="I2107" t="s">
        <v>122</v>
      </c>
      <c r="J2107" t="s">
        <v>32</v>
      </c>
      <c r="K2107" s="1">
        <v>21950</v>
      </c>
      <c r="L2107" s="1">
        <v>32994</v>
      </c>
      <c r="M2107" s="1"/>
      <c r="N2107" t="s">
        <v>77</v>
      </c>
      <c r="O2107">
        <v>6</v>
      </c>
      <c r="P2107">
        <v>5</v>
      </c>
      <c r="Q2107" t="s">
        <v>78</v>
      </c>
      <c r="R2107">
        <v>6</v>
      </c>
      <c r="S2107">
        <v>5</v>
      </c>
      <c r="T2107" t="s">
        <v>78</v>
      </c>
      <c r="U2107">
        <v>40</v>
      </c>
      <c r="V2107">
        <v>0</v>
      </c>
      <c r="W2107">
        <v>255</v>
      </c>
      <c r="X2107" t="s">
        <v>44</v>
      </c>
      <c r="Y2107">
        <v>0</v>
      </c>
      <c r="Z2107">
        <v>98</v>
      </c>
      <c r="AA2107" t="s">
        <v>40</v>
      </c>
      <c r="AB2107">
        <v>1726.96</v>
      </c>
      <c r="AC2107">
        <v>0</v>
      </c>
      <c r="AD2107">
        <v>0</v>
      </c>
      <c r="AE2107" t="s">
        <v>79</v>
      </c>
      <c r="AF2107">
        <v>115951052</v>
      </c>
      <c r="AG2107">
        <f t="shared" si="128"/>
        <v>201703</v>
      </c>
      <c r="AH2107">
        <f t="shared" si="129"/>
        <v>1726.96</v>
      </c>
      <c r="AI2107">
        <f t="shared" si="130"/>
        <v>201701</v>
      </c>
      <c r="AJ2107">
        <f t="shared" si="131"/>
        <v>201703</v>
      </c>
    </row>
    <row r="2108" spans="1:36" x14ac:dyDescent="0.25">
      <c r="A2108" t="s">
        <v>75</v>
      </c>
      <c r="B2108">
        <v>8105278</v>
      </c>
      <c r="C2108">
        <v>13</v>
      </c>
      <c r="D2108">
        <v>2017</v>
      </c>
      <c r="E2108">
        <v>3</v>
      </c>
      <c r="F2108">
        <v>1054</v>
      </c>
      <c r="G2108">
        <v>11</v>
      </c>
      <c r="H2108">
        <v>11</v>
      </c>
      <c r="I2108" t="s">
        <v>122</v>
      </c>
      <c r="J2108" t="s">
        <v>32</v>
      </c>
      <c r="K2108" s="1">
        <v>21950</v>
      </c>
      <c r="L2108" s="1">
        <v>32994</v>
      </c>
      <c r="M2108" s="1"/>
      <c r="N2108" t="s">
        <v>77</v>
      </c>
      <c r="O2108">
        <v>6</v>
      </c>
      <c r="P2108">
        <v>5</v>
      </c>
      <c r="Q2108" t="s">
        <v>78</v>
      </c>
      <c r="R2108">
        <v>6</v>
      </c>
      <c r="S2108">
        <v>5</v>
      </c>
      <c r="T2108" t="s">
        <v>78</v>
      </c>
      <c r="U2108">
        <v>40</v>
      </c>
      <c r="V2108">
        <v>0</v>
      </c>
      <c r="W2108">
        <v>257</v>
      </c>
      <c r="X2108" t="s">
        <v>45</v>
      </c>
      <c r="Y2108">
        <v>2</v>
      </c>
      <c r="Z2108">
        <v>98</v>
      </c>
      <c r="AA2108" t="s">
        <v>40</v>
      </c>
      <c r="AB2108">
        <v>4155</v>
      </c>
      <c r="AC2108">
        <v>0</v>
      </c>
      <c r="AD2108">
        <v>0</v>
      </c>
      <c r="AE2108" t="s">
        <v>79</v>
      </c>
      <c r="AF2108">
        <v>115951052</v>
      </c>
      <c r="AG2108">
        <f t="shared" si="128"/>
        <v>201703</v>
      </c>
      <c r="AH2108">
        <f t="shared" si="129"/>
        <v>4155</v>
      </c>
      <c r="AI2108">
        <f t="shared" si="130"/>
        <v>201701</v>
      </c>
      <c r="AJ2108">
        <f t="shared" si="131"/>
        <v>201703</v>
      </c>
    </row>
    <row r="2109" spans="1:36" x14ac:dyDescent="0.25">
      <c r="A2109" t="s">
        <v>75</v>
      </c>
      <c r="B2109">
        <v>8105278</v>
      </c>
      <c r="C2109">
        <v>13</v>
      </c>
      <c r="D2109">
        <v>2017</v>
      </c>
      <c r="E2109">
        <v>3</v>
      </c>
      <c r="F2109">
        <v>1054</v>
      </c>
      <c r="G2109">
        <v>11</v>
      </c>
      <c r="H2109">
        <v>11</v>
      </c>
      <c r="I2109" t="s">
        <v>122</v>
      </c>
      <c r="J2109" t="s">
        <v>32</v>
      </c>
      <c r="K2109" s="1">
        <v>21950</v>
      </c>
      <c r="L2109" s="1">
        <v>32994</v>
      </c>
      <c r="M2109" s="1"/>
      <c r="N2109" t="s">
        <v>77</v>
      </c>
      <c r="O2109">
        <v>6</v>
      </c>
      <c r="P2109">
        <v>5</v>
      </c>
      <c r="Q2109" t="s">
        <v>78</v>
      </c>
      <c r="R2109">
        <v>6</v>
      </c>
      <c r="S2109">
        <v>5</v>
      </c>
      <c r="T2109" t="s">
        <v>78</v>
      </c>
      <c r="U2109">
        <v>40</v>
      </c>
      <c r="V2109">
        <v>0</v>
      </c>
      <c r="W2109">
        <v>260</v>
      </c>
      <c r="X2109" t="s">
        <v>46</v>
      </c>
      <c r="Y2109">
        <v>14</v>
      </c>
      <c r="Z2109">
        <v>98</v>
      </c>
      <c r="AA2109" t="s">
        <v>40</v>
      </c>
      <c r="AB2109">
        <v>2587.25</v>
      </c>
      <c r="AC2109">
        <v>0</v>
      </c>
      <c r="AD2109">
        <v>0</v>
      </c>
      <c r="AE2109" t="s">
        <v>79</v>
      </c>
      <c r="AF2109">
        <v>115951052</v>
      </c>
      <c r="AG2109">
        <f t="shared" si="128"/>
        <v>201703</v>
      </c>
      <c r="AH2109">
        <f t="shared" si="129"/>
        <v>2587.25</v>
      </c>
      <c r="AI2109">
        <f t="shared" si="130"/>
        <v>201701</v>
      </c>
      <c r="AJ2109">
        <f t="shared" si="131"/>
        <v>201703</v>
      </c>
    </row>
    <row r="2110" spans="1:36" x14ac:dyDescent="0.25">
      <c r="A2110" t="s">
        <v>75</v>
      </c>
      <c r="B2110">
        <v>8105278</v>
      </c>
      <c r="C2110">
        <v>13</v>
      </c>
      <c r="D2110">
        <v>2017</v>
      </c>
      <c r="E2110">
        <v>3</v>
      </c>
      <c r="F2110">
        <v>1054</v>
      </c>
      <c r="G2110">
        <v>11</v>
      </c>
      <c r="H2110">
        <v>11</v>
      </c>
      <c r="I2110" t="s">
        <v>122</v>
      </c>
      <c r="J2110" t="s">
        <v>32</v>
      </c>
      <c r="K2110" s="1">
        <v>21950</v>
      </c>
      <c r="L2110" s="1">
        <v>32994</v>
      </c>
      <c r="M2110" s="1"/>
      <c r="N2110" t="s">
        <v>77</v>
      </c>
      <c r="O2110">
        <v>6</v>
      </c>
      <c r="P2110">
        <v>5</v>
      </c>
      <c r="Q2110" t="s">
        <v>78</v>
      </c>
      <c r="R2110">
        <v>6</v>
      </c>
      <c r="S2110">
        <v>5</v>
      </c>
      <c r="T2110" t="s">
        <v>78</v>
      </c>
      <c r="U2110">
        <v>40</v>
      </c>
      <c r="V2110">
        <v>0</v>
      </c>
      <c r="W2110">
        <v>265</v>
      </c>
      <c r="X2110" t="s">
        <v>59</v>
      </c>
      <c r="Y2110">
        <v>6</v>
      </c>
      <c r="Z2110">
        <v>98</v>
      </c>
      <c r="AA2110" t="s">
        <v>40</v>
      </c>
      <c r="AB2110">
        <v>3642.42</v>
      </c>
      <c r="AC2110">
        <v>0</v>
      </c>
      <c r="AD2110">
        <v>0</v>
      </c>
      <c r="AE2110" t="s">
        <v>79</v>
      </c>
      <c r="AF2110">
        <v>115951052</v>
      </c>
      <c r="AG2110">
        <f t="shared" si="128"/>
        <v>201703</v>
      </c>
      <c r="AH2110">
        <f t="shared" si="129"/>
        <v>3642.42</v>
      </c>
      <c r="AI2110">
        <f t="shared" si="130"/>
        <v>201701</v>
      </c>
      <c r="AJ2110">
        <f t="shared" si="131"/>
        <v>201703</v>
      </c>
    </row>
    <row r="2111" spans="1:36" x14ac:dyDescent="0.25">
      <c r="A2111" t="s">
        <v>75</v>
      </c>
      <c r="B2111">
        <v>8105278</v>
      </c>
      <c r="C2111">
        <v>13</v>
      </c>
      <c r="D2111">
        <v>2017</v>
      </c>
      <c r="E2111">
        <v>3</v>
      </c>
      <c r="F2111">
        <v>1054</v>
      </c>
      <c r="G2111">
        <v>11</v>
      </c>
      <c r="H2111">
        <v>11</v>
      </c>
      <c r="I2111" t="s">
        <v>122</v>
      </c>
      <c r="J2111" t="s">
        <v>32</v>
      </c>
      <c r="K2111" s="1">
        <v>21950</v>
      </c>
      <c r="L2111" s="1">
        <v>32994</v>
      </c>
      <c r="M2111" s="1"/>
      <c r="N2111" t="s">
        <v>77</v>
      </c>
      <c r="O2111">
        <v>6</v>
      </c>
      <c r="P2111">
        <v>5</v>
      </c>
      <c r="Q2111" t="s">
        <v>78</v>
      </c>
      <c r="R2111">
        <v>6</v>
      </c>
      <c r="S2111">
        <v>5</v>
      </c>
      <c r="T2111" t="s">
        <v>78</v>
      </c>
      <c r="U2111">
        <v>40</v>
      </c>
      <c r="V2111">
        <v>0</v>
      </c>
      <c r="W2111">
        <v>366</v>
      </c>
      <c r="X2111" t="s">
        <v>112</v>
      </c>
      <c r="Y2111">
        <v>13</v>
      </c>
      <c r="Z2111">
        <v>9</v>
      </c>
      <c r="AA2111" t="s">
        <v>60</v>
      </c>
      <c r="AB2111">
        <v>45</v>
      </c>
      <c r="AC2111">
        <v>0</v>
      </c>
      <c r="AD2111">
        <v>1</v>
      </c>
      <c r="AE2111" t="s">
        <v>38</v>
      </c>
      <c r="AF2111">
        <v>115951052</v>
      </c>
      <c r="AG2111">
        <f t="shared" si="128"/>
        <v>201703</v>
      </c>
      <c r="AH2111">
        <f t="shared" si="129"/>
        <v>45</v>
      </c>
      <c r="AI2111">
        <f t="shared" si="130"/>
        <v>201701</v>
      </c>
      <c r="AJ2111">
        <f t="shared" si="131"/>
        <v>201703</v>
      </c>
    </row>
    <row r="2112" spans="1:36" x14ac:dyDescent="0.25">
      <c r="A2112" t="s">
        <v>75</v>
      </c>
      <c r="B2112">
        <v>8105278</v>
      </c>
      <c r="C2112">
        <v>13</v>
      </c>
      <c r="D2112">
        <v>2017</v>
      </c>
      <c r="E2112">
        <v>3</v>
      </c>
      <c r="F2112">
        <v>1054</v>
      </c>
      <c r="G2112">
        <v>11</v>
      </c>
      <c r="H2112">
        <v>11</v>
      </c>
      <c r="I2112" t="s">
        <v>122</v>
      </c>
      <c r="J2112" t="s">
        <v>32</v>
      </c>
      <c r="K2112" s="1">
        <v>21950</v>
      </c>
      <c r="L2112" s="1">
        <v>32994</v>
      </c>
      <c r="M2112" s="1"/>
      <c r="N2112" t="s">
        <v>77</v>
      </c>
      <c r="O2112">
        <v>6</v>
      </c>
      <c r="P2112">
        <v>5</v>
      </c>
      <c r="Q2112" t="s">
        <v>78</v>
      </c>
      <c r="R2112">
        <v>6</v>
      </c>
      <c r="S2112">
        <v>5</v>
      </c>
      <c r="T2112" t="s">
        <v>78</v>
      </c>
      <c r="U2112">
        <v>40</v>
      </c>
      <c r="V2112">
        <v>0</v>
      </c>
      <c r="W2112">
        <v>381</v>
      </c>
      <c r="X2112" t="s">
        <v>93</v>
      </c>
      <c r="Y2112">
        <v>3</v>
      </c>
      <c r="Z2112">
        <v>98</v>
      </c>
      <c r="AA2112" t="s">
        <v>40</v>
      </c>
      <c r="AB2112">
        <v>54.02</v>
      </c>
      <c r="AC2112">
        <v>0</v>
      </c>
      <c r="AD2112">
        <v>-1</v>
      </c>
      <c r="AE2112" t="s">
        <v>53</v>
      </c>
      <c r="AF2112">
        <v>115951052</v>
      </c>
      <c r="AG2112">
        <f t="shared" si="128"/>
        <v>201703</v>
      </c>
      <c r="AH2112">
        <f t="shared" si="129"/>
        <v>54.02</v>
      </c>
      <c r="AI2112">
        <f t="shared" si="130"/>
        <v>201701</v>
      </c>
      <c r="AJ2112">
        <f t="shared" si="131"/>
        <v>201703</v>
      </c>
    </row>
    <row r="2113" spans="1:36" x14ac:dyDescent="0.25">
      <c r="A2113" t="s">
        <v>75</v>
      </c>
      <c r="B2113">
        <v>8105278</v>
      </c>
      <c r="C2113">
        <v>13</v>
      </c>
      <c r="D2113">
        <v>2017</v>
      </c>
      <c r="E2113">
        <v>3</v>
      </c>
      <c r="F2113">
        <v>1054</v>
      </c>
      <c r="G2113">
        <v>11</v>
      </c>
      <c r="H2113">
        <v>11</v>
      </c>
      <c r="I2113" t="s">
        <v>122</v>
      </c>
      <c r="J2113" t="s">
        <v>32</v>
      </c>
      <c r="K2113" s="1">
        <v>21950</v>
      </c>
      <c r="L2113" s="1">
        <v>32994</v>
      </c>
      <c r="M2113" s="1"/>
      <c r="N2113" t="s">
        <v>77</v>
      </c>
      <c r="O2113">
        <v>6</v>
      </c>
      <c r="P2113">
        <v>5</v>
      </c>
      <c r="Q2113" t="s">
        <v>78</v>
      </c>
      <c r="R2113">
        <v>6</v>
      </c>
      <c r="S2113">
        <v>5</v>
      </c>
      <c r="T2113" t="s">
        <v>78</v>
      </c>
      <c r="U2113">
        <v>40</v>
      </c>
      <c r="V2113">
        <v>0</v>
      </c>
      <c r="W2113">
        <v>382</v>
      </c>
      <c r="X2113" t="s">
        <v>94</v>
      </c>
      <c r="Y2113">
        <v>0</v>
      </c>
      <c r="Z2113">
        <v>98</v>
      </c>
      <c r="AA2113" t="s">
        <v>40</v>
      </c>
      <c r="AB2113">
        <v>54.02</v>
      </c>
      <c r="AC2113">
        <v>0</v>
      </c>
      <c r="AD2113">
        <v>1</v>
      </c>
      <c r="AE2113" t="s">
        <v>38</v>
      </c>
      <c r="AF2113">
        <v>115951052</v>
      </c>
      <c r="AG2113">
        <f t="shared" si="128"/>
        <v>201703</v>
      </c>
      <c r="AH2113">
        <f t="shared" si="129"/>
        <v>54.02</v>
      </c>
      <c r="AI2113">
        <f t="shared" si="130"/>
        <v>201701</v>
      </c>
      <c r="AJ2113">
        <f t="shared" si="131"/>
        <v>201703</v>
      </c>
    </row>
    <row r="2114" spans="1:36" x14ac:dyDescent="0.25">
      <c r="A2114" t="s">
        <v>75</v>
      </c>
      <c r="B2114">
        <v>8105278</v>
      </c>
      <c r="C2114">
        <v>13</v>
      </c>
      <c r="D2114">
        <v>2017</v>
      </c>
      <c r="E2114">
        <v>3</v>
      </c>
      <c r="F2114">
        <v>1054</v>
      </c>
      <c r="G2114">
        <v>11</v>
      </c>
      <c r="H2114">
        <v>11</v>
      </c>
      <c r="I2114" t="s">
        <v>122</v>
      </c>
      <c r="J2114" t="s">
        <v>32</v>
      </c>
      <c r="K2114" s="1">
        <v>21950</v>
      </c>
      <c r="L2114" s="1">
        <v>32994</v>
      </c>
      <c r="M2114" s="1"/>
      <c r="N2114" t="s">
        <v>77</v>
      </c>
      <c r="O2114">
        <v>6</v>
      </c>
      <c r="P2114">
        <v>5</v>
      </c>
      <c r="Q2114" t="s">
        <v>78</v>
      </c>
      <c r="R2114">
        <v>6</v>
      </c>
      <c r="S2114">
        <v>5</v>
      </c>
      <c r="T2114" t="s">
        <v>78</v>
      </c>
      <c r="U2114">
        <v>40</v>
      </c>
      <c r="V2114">
        <v>0</v>
      </c>
      <c r="W2114">
        <v>383</v>
      </c>
      <c r="X2114" t="s">
        <v>95</v>
      </c>
      <c r="Y2114">
        <v>0</v>
      </c>
      <c r="Z2114">
        <v>98</v>
      </c>
      <c r="AA2114" t="s">
        <v>40</v>
      </c>
      <c r="AB2114">
        <v>54.02</v>
      </c>
      <c r="AC2114">
        <v>0</v>
      </c>
      <c r="AD2114">
        <v>0</v>
      </c>
      <c r="AE2114" t="s">
        <v>79</v>
      </c>
      <c r="AF2114">
        <v>115951052</v>
      </c>
      <c r="AG2114">
        <f t="shared" si="128"/>
        <v>201703</v>
      </c>
      <c r="AH2114">
        <f t="shared" si="129"/>
        <v>54.02</v>
      </c>
      <c r="AI2114">
        <f t="shared" si="130"/>
        <v>201701</v>
      </c>
      <c r="AJ2114">
        <f t="shared" si="131"/>
        <v>201703</v>
      </c>
    </row>
    <row r="2115" spans="1:36" x14ac:dyDescent="0.25">
      <c r="A2115" t="s">
        <v>75</v>
      </c>
      <c r="B2115">
        <v>8105278</v>
      </c>
      <c r="C2115">
        <v>13</v>
      </c>
      <c r="D2115">
        <v>2017</v>
      </c>
      <c r="E2115">
        <v>3</v>
      </c>
      <c r="F2115">
        <v>1054</v>
      </c>
      <c r="G2115">
        <v>11</v>
      </c>
      <c r="H2115">
        <v>11</v>
      </c>
      <c r="I2115" t="s">
        <v>122</v>
      </c>
      <c r="J2115" t="s">
        <v>32</v>
      </c>
      <c r="K2115" s="1">
        <v>21950</v>
      </c>
      <c r="L2115" s="1">
        <v>32994</v>
      </c>
      <c r="M2115" s="1"/>
      <c r="N2115" t="s">
        <v>77</v>
      </c>
      <c r="O2115">
        <v>6</v>
      </c>
      <c r="P2115">
        <v>5</v>
      </c>
      <c r="Q2115" t="s">
        <v>78</v>
      </c>
      <c r="R2115">
        <v>6</v>
      </c>
      <c r="S2115">
        <v>5</v>
      </c>
      <c r="T2115" t="s">
        <v>78</v>
      </c>
      <c r="U2115">
        <v>40</v>
      </c>
      <c r="V2115">
        <v>0</v>
      </c>
      <c r="W2115">
        <v>384</v>
      </c>
      <c r="X2115" t="s">
        <v>96</v>
      </c>
      <c r="Y2115">
        <v>0</v>
      </c>
      <c r="Z2115">
        <v>98</v>
      </c>
      <c r="AA2115" t="s">
        <v>40</v>
      </c>
      <c r="AB2115">
        <v>4155</v>
      </c>
      <c r="AC2115">
        <v>0</v>
      </c>
      <c r="AD2115">
        <v>0</v>
      </c>
      <c r="AE2115" t="s">
        <v>79</v>
      </c>
      <c r="AF2115">
        <v>115951052</v>
      </c>
      <c r="AG2115">
        <f t="shared" ref="AG2115:AG2178" si="132">IF(LEN(E2115)=1,D2115&amp;"0"&amp;E2115,D2115&amp;E2115)*1</f>
        <v>201703</v>
      </c>
      <c r="AH2115">
        <f t="shared" ref="AH2115:AH2178" si="133">AB2115+AC2115</f>
        <v>4155</v>
      </c>
      <c r="AI2115">
        <f t="shared" ref="AI2115:AI2178" si="134">SUMPRODUCT(MIN(1E+100*($H$2:$H$2585&lt;&gt;H2115)+($AG$2:$AG$2585)))</f>
        <v>201701</v>
      </c>
      <c r="AJ2115">
        <f t="shared" ref="AJ2115:AJ2178" si="135">SUMPRODUCT(MAX(($H$2:$H$2585=H2115)*($AG$2:$AG$2585)))</f>
        <v>201703</v>
      </c>
    </row>
    <row r="2116" spans="1:36" x14ac:dyDescent="0.25">
      <c r="A2116" t="s">
        <v>75</v>
      </c>
      <c r="B2116">
        <v>8105278</v>
      </c>
      <c r="C2116">
        <v>13</v>
      </c>
      <c r="D2116">
        <v>2017</v>
      </c>
      <c r="E2116">
        <v>3</v>
      </c>
      <c r="F2116">
        <v>1054</v>
      </c>
      <c r="G2116">
        <v>11</v>
      </c>
      <c r="H2116">
        <v>11</v>
      </c>
      <c r="I2116" t="s">
        <v>122</v>
      </c>
      <c r="J2116" t="s">
        <v>32</v>
      </c>
      <c r="K2116" s="1">
        <v>21950</v>
      </c>
      <c r="L2116" s="1">
        <v>32994</v>
      </c>
      <c r="M2116" s="1"/>
      <c r="N2116" t="s">
        <v>77</v>
      </c>
      <c r="O2116">
        <v>6</v>
      </c>
      <c r="P2116">
        <v>5</v>
      </c>
      <c r="Q2116" t="s">
        <v>78</v>
      </c>
      <c r="R2116">
        <v>6</v>
      </c>
      <c r="S2116">
        <v>5</v>
      </c>
      <c r="T2116" t="s">
        <v>78</v>
      </c>
      <c r="U2116">
        <v>40</v>
      </c>
      <c r="V2116">
        <v>0</v>
      </c>
      <c r="W2116">
        <v>393</v>
      </c>
      <c r="X2116" t="s">
        <v>97</v>
      </c>
      <c r="Y2116">
        <v>0</v>
      </c>
      <c r="Z2116">
        <v>98</v>
      </c>
      <c r="AA2116" t="s">
        <v>40</v>
      </c>
      <c r="AB2116">
        <v>1167</v>
      </c>
      <c r="AC2116">
        <v>0</v>
      </c>
      <c r="AD2116">
        <v>0</v>
      </c>
      <c r="AE2116" t="s">
        <v>79</v>
      </c>
      <c r="AF2116">
        <v>115951052</v>
      </c>
      <c r="AG2116">
        <f t="shared" si="132"/>
        <v>201703</v>
      </c>
      <c r="AH2116">
        <f t="shared" si="133"/>
        <v>1167</v>
      </c>
      <c r="AI2116">
        <f t="shared" si="134"/>
        <v>201701</v>
      </c>
      <c r="AJ2116">
        <f t="shared" si="135"/>
        <v>201703</v>
      </c>
    </row>
    <row r="2117" spans="1:36" x14ac:dyDescent="0.25">
      <c r="A2117" t="s">
        <v>75</v>
      </c>
      <c r="B2117">
        <v>8105278</v>
      </c>
      <c r="C2117">
        <v>13</v>
      </c>
      <c r="D2117">
        <v>2017</v>
      </c>
      <c r="E2117">
        <v>3</v>
      </c>
      <c r="F2117">
        <v>1054</v>
      </c>
      <c r="G2117">
        <v>11</v>
      </c>
      <c r="H2117">
        <v>11</v>
      </c>
      <c r="I2117" t="s">
        <v>122</v>
      </c>
      <c r="J2117" t="s">
        <v>32</v>
      </c>
      <c r="K2117" s="1">
        <v>21950</v>
      </c>
      <c r="L2117" s="1">
        <v>32994</v>
      </c>
      <c r="M2117" s="1"/>
      <c r="N2117" t="s">
        <v>77</v>
      </c>
      <c r="O2117">
        <v>6</v>
      </c>
      <c r="P2117">
        <v>5</v>
      </c>
      <c r="Q2117" t="s">
        <v>78</v>
      </c>
      <c r="R2117">
        <v>6</v>
      </c>
      <c r="S2117">
        <v>5</v>
      </c>
      <c r="T2117" t="s">
        <v>78</v>
      </c>
      <c r="U2117">
        <v>40</v>
      </c>
      <c r="V2117">
        <v>0</v>
      </c>
      <c r="W2117">
        <v>403</v>
      </c>
      <c r="X2117" t="s">
        <v>98</v>
      </c>
      <c r="Y2117">
        <v>12</v>
      </c>
      <c r="Z2117">
        <v>13</v>
      </c>
      <c r="AA2117" t="s">
        <v>61</v>
      </c>
      <c r="AB2117">
        <v>5</v>
      </c>
      <c r="AC2117">
        <v>0</v>
      </c>
      <c r="AD2117">
        <v>0</v>
      </c>
      <c r="AE2117" t="s">
        <v>79</v>
      </c>
      <c r="AF2117">
        <v>115951052</v>
      </c>
      <c r="AG2117">
        <f t="shared" si="132"/>
        <v>201703</v>
      </c>
      <c r="AH2117">
        <f t="shared" si="133"/>
        <v>5</v>
      </c>
      <c r="AI2117">
        <f t="shared" si="134"/>
        <v>201701</v>
      </c>
      <c r="AJ2117">
        <f t="shared" si="135"/>
        <v>201703</v>
      </c>
    </row>
    <row r="2118" spans="1:36" x14ac:dyDescent="0.25">
      <c r="A2118" t="s">
        <v>75</v>
      </c>
      <c r="B2118">
        <v>8105278</v>
      </c>
      <c r="C2118">
        <v>13</v>
      </c>
      <c r="D2118">
        <v>2017</v>
      </c>
      <c r="E2118">
        <v>3</v>
      </c>
      <c r="F2118">
        <v>1054</v>
      </c>
      <c r="G2118">
        <v>11</v>
      </c>
      <c r="H2118">
        <v>11</v>
      </c>
      <c r="I2118" t="s">
        <v>122</v>
      </c>
      <c r="J2118" t="s">
        <v>32</v>
      </c>
      <c r="K2118" s="1">
        <v>21950</v>
      </c>
      <c r="L2118" s="1">
        <v>32994</v>
      </c>
      <c r="M2118" s="1"/>
      <c r="N2118" t="s">
        <v>77</v>
      </c>
      <c r="O2118">
        <v>6</v>
      </c>
      <c r="P2118">
        <v>5</v>
      </c>
      <c r="Q2118" t="s">
        <v>78</v>
      </c>
      <c r="R2118">
        <v>6</v>
      </c>
      <c r="S2118">
        <v>5</v>
      </c>
      <c r="T2118" t="s">
        <v>78</v>
      </c>
      <c r="U2118">
        <v>40</v>
      </c>
      <c r="V2118">
        <v>0</v>
      </c>
      <c r="W2118">
        <v>432</v>
      </c>
      <c r="X2118" t="s">
        <v>99</v>
      </c>
      <c r="Y2118">
        <v>0</v>
      </c>
      <c r="Z2118">
        <v>26</v>
      </c>
      <c r="AA2118" t="s">
        <v>37</v>
      </c>
      <c r="AB2118">
        <v>332.4</v>
      </c>
      <c r="AC2118">
        <v>0</v>
      </c>
      <c r="AD2118">
        <v>0</v>
      </c>
      <c r="AE2118" t="s">
        <v>79</v>
      </c>
      <c r="AF2118">
        <v>115951052</v>
      </c>
      <c r="AG2118">
        <f t="shared" si="132"/>
        <v>201703</v>
      </c>
      <c r="AH2118">
        <f t="shared" si="133"/>
        <v>332.4</v>
      </c>
      <c r="AI2118">
        <f t="shared" si="134"/>
        <v>201701</v>
      </c>
      <c r="AJ2118">
        <f t="shared" si="135"/>
        <v>201703</v>
      </c>
    </row>
    <row r="2119" spans="1:36" x14ac:dyDescent="0.25">
      <c r="A2119" t="s">
        <v>75</v>
      </c>
      <c r="B2119">
        <v>8105278</v>
      </c>
      <c r="C2119">
        <v>13</v>
      </c>
      <c r="D2119">
        <v>2017</v>
      </c>
      <c r="E2119">
        <v>3</v>
      </c>
      <c r="F2119">
        <v>1054</v>
      </c>
      <c r="G2119">
        <v>11</v>
      </c>
      <c r="H2119">
        <v>11</v>
      </c>
      <c r="I2119" t="s">
        <v>122</v>
      </c>
      <c r="J2119" t="s">
        <v>32</v>
      </c>
      <c r="K2119" s="1">
        <v>21950</v>
      </c>
      <c r="L2119" s="1">
        <v>32994</v>
      </c>
      <c r="M2119" s="1"/>
      <c r="N2119" t="s">
        <v>77</v>
      </c>
      <c r="O2119">
        <v>6</v>
      </c>
      <c r="P2119">
        <v>5</v>
      </c>
      <c r="Q2119" t="s">
        <v>78</v>
      </c>
      <c r="R2119">
        <v>6</v>
      </c>
      <c r="S2119">
        <v>5</v>
      </c>
      <c r="T2119" t="s">
        <v>78</v>
      </c>
      <c r="U2119">
        <v>40</v>
      </c>
      <c r="V2119">
        <v>0</v>
      </c>
      <c r="W2119">
        <v>525</v>
      </c>
      <c r="X2119" t="s">
        <v>100</v>
      </c>
      <c r="Y2119">
        <v>0</v>
      </c>
      <c r="Z2119">
        <v>98</v>
      </c>
      <c r="AA2119" t="s">
        <v>40</v>
      </c>
      <c r="AB2119">
        <v>1167</v>
      </c>
      <c r="AC2119">
        <v>0</v>
      </c>
      <c r="AD2119">
        <v>0</v>
      </c>
      <c r="AE2119" t="s">
        <v>79</v>
      </c>
      <c r="AF2119">
        <v>115951052</v>
      </c>
      <c r="AG2119">
        <f t="shared" si="132"/>
        <v>201703</v>
      </c>
      <c r="AH2119">
        <f t="shared" si="133"/>
        <v>1167</v>
      </c>
      <c r="AI2119">
        <f t="shared" si="134"/>
        <v>201701</v>
      </c>
      <c r="AJ2119">
        <f t="shared" si="135"/>
        <v>201703</v>
      </c>
    </row>
    <row r="2120" spans="1:36" x14ac:dyDescent="0.25">
      <c r="A2120" t="s">
        <v>75</v>
      </c>
      <c r="B2120">
        <v>8105278</v>
      </c>
      <c r="C2120">
        <v>13</v>
      </c>
      <c r="D2120">
        <v>2017</v>
      </c>
      <c r="E2120">
        <v>3</v>
      </c>
      <c r="F2120">
        <v>1054</v>
      </c>
      <c r="G2120">
        <v>11</v>
      </c>
      <c r="H2120">
        <v>11</v>
      </c>
      <c r="I2120" t="s">
        <v>122</v>
      </c>
      <c r="J2120" t="s">
        <v>32</v>
      </c>
      <c r="K2120" s="1">
        <v>21950</v>
      </c>
      <c r="L2120" s="1">
        <v>32994</v>
      </c>
      <c r="M2120" s="1"/>
      <c r="N2120" t="s">
        <v>77</v>
      </c>
      <c r="O2120">
        <v>6</v>
      </c>
      <c r="P2120">
        <v>5</v>
      </c>
      <c r="Q2120" t="s">
        <v>78</v>
      </c>
      <c r="R2120">
        <v>6</v>
      </c>
      <c r="S2120">
        <v>5</v>
      </c>
      <c r="T2120" t="s">
        <v>78</v>
      </c>
      <c r="U2120">
        <v>40</v>
      </c>
      <c r="V2120">
        <v>0</v>
      </c>
      <c r="W2120">
        <v>526</v>
      </c>
      <c r="X2120" t="s">
        <v>101</v>
      </c>
      <c r="Y2120">
        <v>0</v>
      </c>
      <c r="Z2120">
        <v>98</v>
      </c>
      <c r="AA2120" t="s">
        <v>40</v>
      </c>
      <c r="AB2120">
        <v>2988</v>
      </c>
      <c r="AC2120">
        <v>0</v>
      </c>
      <c r="AD2120">
        <v>0</v>
      </c>
      <c r="AE2120" t="s">
        <v>79</v>
      </c>
      <c r="AF2120">
        <v>115951052</v>
      </c>
      <c r="AG2120">
        <f t="shared" si="132"/>
        <v>201703</v>
      </c>
      <c r="AH2120">
        <f t="shared" si="133"/>
        <v>2988</v>
      </c>
      <c r="AI2120">
        <f t="shared" si="134"/>
        <v>201701</v>
      </c>
      <c r="AJ2120">
        <f t="shared" si="135"/>
        <v>201703</v>
      </c>
    </row>
    <row r="2121" spans="1:36" x14ac:dyDescent="0.25">
      <c r="A2121" t="s">
        <v>75</v>
      </c>
      <c r="B2121">
        <v>8105278</v>
      </c>
      <c r="C2121">
        <v>13</v>
      </c>
      <c r="D2121">
        <v>2017</v>
      </c>
      <c r="E2121">
        <v>3</v>
      </c>
      <c r="F2121">
        <v>1054</v>
      </c>
      <c r="G2121">
        <v>11</v>
      </c>
      <c r="H2121">
        <v>11</v>
      </c>
      <c r="I2121" t="s">
        <v>122</v>
      </c>
      <c r="J2121" t="s">
        <v>32</v>
      </c>
      <c r="K2121" s="1">
        <v>21950</v>
      </c>
      <c r="L2121" s="1">
        <v>32994</v>
      </c>
      <c r="M2121" s="1"/>
      <c r="N2121" t="s">
        <v>77</v>
      </c>
      <c r="O2121">
        <v>6</v>
      </c>
      <c r="P2121">
        <v>5</v>
      </c>
      <c r="Q2121" t="s">
        <v>78</v>
      </c>
      <c r="R2121">
        <v>6</v>
      </c>
      <c r="S2121">
        <v>5</v>
      </c>
      <c r="T2121" t="s">
        <v>78</v>
      </c>
      <c r="U2121">
        <v>40</v>
      </c>
      <c r="V2121">
        <v>0</v>
      </c>
      <c r="W2121">
        <v>528</v>
      </c>
      <c r="X2121" t="s">
        <v>102</v>
      </c>
      <c r="Y2121">
        <v>0</v>
      </c>
      <c r="Z2121">
        <v>98</v>
      </c>
      <c r="AA2121" t="s">
        <v>40</v>
      </c>
      <c r="AB2121">
        <v>4155</v>
      </c>
      <c r="AC2121">
        <v>0</v>
      </c>
      <c r="AD2121">
        <v>0</v>
      </c>
      <c r="AE2121" t="s">
        <v>79</v>
      </c>
      <c r="AF2121">
        <v>115951052</v>
      </c>
      <c r="AG2121">
        <f t="shared" si="132"/>
        <v>201703</v>
      </c>
      <c r="AH2121">
        <f t="shared" si="133"/>
        <v>4155</v>
      </c>
      <c r="AI2121">
        <f t="shared" si="134"/>
        <v>201701</v>
      </c>
      <c r="AJ2121">
        <f t="shared" si="135"/>
        <v>201703</v>
      </c>
    </row>
    <row r="2122" spans="1:36" x14ac:dyDescent="0.25">
      <c r="A2122" t="s">
        <v>75</v>
      </c>
      <c r="B2122">
        <v>8105278</v>
      </c>
      <c r="C2122">
        <v>13</v>
      </c>
      <c r="D2122">
        <v>2017</v>
      </c>
      <c r="E2122">
        <v>3</v>
      </c>
      <c r="F2122">
        <v>1054</v>
      </c>
      <c r="G2122">
        <v>11</v>
      </c>
      <c r="H2122">
        <v>11</v>
      </c>
      <c r="I2122" t="s">
        <v>122</v>
      </c>
      <c r="J2122" t="s">
        <v>32</v>
      </c>
      <c r="K2122" s="1">
        <v>21950</v>
      </c>
      <c r="L2122" s="1">
        <v>32994</v>
      </c>
      <c r="M2122" s="1"/>
      <c r="N2122" t="s">
        <v>77</v>
      </c>
      <c r="O2122">
        <v>6</v>
      </c>
      <c r="P2122">
        <v>5</v>
      </c>
      <c r="Q2122" t="s">
        <v>78</v>
      </c>
      <c r="R2122">
        <v>6</v>
      </c>
      <c r="S2122">
        <v>5</v>
      </c>
      <c r="T2122" t="s">
        <v>78</v>
      </c>
      <c r="U2122">
        <v>40</v>
      </c>
      <c r="V2122">
        <v>0</v>
      </c>
      <c r="W2122">
        <v>530</v>
      </c>
      <c r="X2122" t="s">
        <v>103</v>
      </c>
      <c r="Y2122">
        <v>0</v>
      </c>
      <c r="Z2122">
        <v>98</v>
      </c>
      <c r="AA2122" t="s">
        <v>40</v>
      </c>
      <c r="AB2122">
        <v>4155</v>
      </c>
      <c r="AC2122">
        <v>0</v>
      </c>
      <c r="AD2122">
        <v>0</v>
      </c>
      <c r="AE2122" t="s">
        <v>79</v>
      </c>
      <c r="AF2122">
        <v>115951052</v>
      </c>
      <c r="AG2122">
        <f t="shared" si="132"/>
        <v>201703</v>
      </c>
      <c r="AH2122">
        <f t="shared" si="133"/>
        <v>4155</v>
      </c>
      <c r="AI2122">
        <f t="shared" si="134"/>
        <v>201701</v>
      </c>
      <c r="AJ2122">
        <f t="shared" si="135"/>
        <v>201703</v>
      </c>
    </row>
    <row r="2123" spans="1:36" x14ac:dyDescent="0.25">
      <c r="A2123" t="s">
        <v>75</v>
      </c>
      <c r="B2123">
        <v>8105278</v>
      </c>
      <c r="C2123">
        <v>13</v>
      </c>
      <c r="D2123">
        <v>2017</v>
      </c>
      <c r="E2123">
        <v>3</v>
      </c>
      <c r="F2123">
        <v>1054</v>
      </c>
      <c r="G2123">
        <v>11</v>
      </c>
      <c r="H2123">
        <v>11</v>
      </c>
      <c r="I2123" t="s">
        <v>122</v>
      </c>
      <c r="J2123" t="s">
        <v>32</v>
      </c>
      <c r="K2123" s="1">
        <v>21950</v>
      </c>
      <c r="L2123" s="1">
        <v>32994</v>
      </c>
      <c r="M2123" s="1"/>
      <c r="N2123" t="s">
        <v>77</v>
      </c>
      <c r="O2123">
        <v>6</v>
      </c>
      <c r="P2123">
        <v>5</v>
      </c>
      <c r="Q2123" t="s">
        <v>78</v>
      </c>
      <c r="R2123">
        <v>6</v>
      </c>
      <c r="S2123">
        <v>5</v>
      </c>
      <c r="T2123" t="s">
        <v>78</v>
      </c>
      <c r="U2123">
        <v>40</v>
      </c>
      <c r="V2123">
        <v>0</v>
      </c>
      <c r="W2123">
        <v>532</v>
      </c>
      <c r="X2123" t="s">
        <v>104</v>
      </c>
      <c r="Y2123">
        <v>0</v>
      </c>
      <c r="Z2123">
        <v>98</v>
      </c>
      <c r="AA2123" t="s">
        <v>40</v>
      </c>
      <c r="AB2123">
        <v>4155</v>
      </c>
      <c r="AC2123">
        <v>0</v>
      </c>
      <c r="AD2123">
        <v>0</v>
      </c>
      <c r="AE2123" t="s">
        <v>79</v>
      </c>
      <c r="AF2123">
        <v>115951052</v>
      </c>
      <c r="AG2123">
        <f t="shared" si="132"/>
        <v>201703</v>
      </c>
      <c r="AH2123">
        <f t="shared" si="133"/>
        <v>4155</v>
      </c>
      <c r="AI2123">
        <f t="shared" si="134"/>
        <v>201701</v>
      </c>
      <c r="AJ2123">
        <f t="shared" si="135"/>
        <v>201703</v>
      </c>
    </row>
    <row r="2124" spans="1:36" x14ac:dyDescent="0.25">
      <c r="A2124" t="s">
        <v>75</v>
      </c>
      <c r="B2124">
        <v>8105278</v>
      </c>
      <c r="C2124">
        <v>13</v>
      </c>
      <c r="D2124">
        <v>2017</v>
      </c>
      <c r="E2124">
        <v>3</v>
      </c>
      <c r="F2124">
        <v>1054</v>
      </c>
      <c r="G2124">
        <v>11</v>
      </c>
      <c r="H2124">
        <v>11</v>
      </c>
      <c r="I2124" t="s">
        <v>122</v>
      </c>
      <c r="J2124" t="s">
        <v>32</v>
      </c>
      <c r="K2124" s="1">
        <v>21950</v>
      </c>
      <c r="L2124" s="1">
        <v>32994</v>
      </c>
      <c r="M2124" s="1"/>
      <c r="N2124" t="s">
        <v>77</v>
      </c>
      <c r="O2124">
        <v>6</v>
      </c>
      <c r="P2124">
        <v>5</v>
      </c>
      <c r="Q2124" t="s">
        <v>78</v>
      </c>
      <c r="R2124">
        <v>6</v>
      </c>
      <c r="S2124">
        <v>5</v>
      </c>
      <c r="T2124" t="s">
        <v>78</v>
      </c>
      <c r="U2124">
        <v>40</v>
      </c>
      <c r="V2124">
        <v>0</v>
      </c>
      <c r="W2124">
        <v>633</v>
      </c>
      <c r="X2124" t="s">
        <v>105</v>
      </c>
      <c r="Y2124">
        <v>0</v>
      </c>
      <c r="Z2124">
        <v>26</v>
      </c>
      <c r="AA2124" t="s">
        <v>37</v>
      </c>
      <c r="AB2124">
        <v>100</v>
      </c>
      <c r="AC2124">
        <v>0</v>
      </c>
      <c r="AD2124">
        <v>0</v>
      </c>
      <c r="AE2124" t="s">
        <v>79</v>
      </c>
      <c r="AF2124">
        <v>115951052</v>
      </c>
      <c r="AG2124">
        <f t="shared" si="132"/>
        <v>201703</v>
      </c>
      <c r="AH2124">
        <f t="shared" si="133"/>
        <v>100</v>
      </c>
      <c r="AI2124">
        <f t="shared" si="134"/>
        <v>201701</v>
      </c>
      <c r="AJ2124">
        <f t="shared" si="135"/>
        <v>201703</v>
      </c>
    </row>
    <row r="2125" spans="1:36" x14ac:dyDescent="0.25">
      <c r="A2125" t="s">
        <v>75</v>
      </c>
      <c r="B2125">
        <v>8105278</v>
      </c>
      <c r="C2125">
        <v>13</v>
      </c>
      <c r="D2125">
        <v>2017</v>
      </c>
      <c r="E2125">
        <v>3</v>
      </c>
      <c r="F2125">
        <v>1054</v>
      </c>
      <c r="G2125">
        <v>11</v>
      </c>
      <c r="H2125">
        <v>11</v>
      </c>
      <c r="I2125" t="s">
        <v>122</v>
      </c>
      <c r="J2125" t="s">
        <v>32</v>
      </c>
      <c r="K2125" s="1">
        <v>21950</v>
      </c>
      <c r="L2125" s="1">
        <v>32994</v>
      </c>
      <c r="M2125" s="1"/>
      <c r="N2125" t="s">
        <v>77</v>
      </c>
      <c r="O2125">
        <v>6</v>
      </c>
      <c r="P2125">
        <v>5</v>
      </c>
      <c r="Q2125" t="s">
        <v>78</v>
      </c>
      <c r="R2125">
        <v>6</v>
      </c>
      <c r="S2125">
        <v>5</v>
      </c>
      <c r="T2125" t="s">
        <v>78</v>
      </c>
      <c r="U2125">
        <v>40</v>
      </c>
      <c r="V2125">
        <v>0</v>
      </c>
      <c r="W2125">
        <v>649</v>
      </c>
      <c r="X2125" t="s">
        <v>106</v>
      </c>
      <c r="Y2125">
        <v>0</v>
      </c>
      <c r="Z2125">
        <v>98</v>
      </c>
      <c r="AA2125" t="s">
        <v>40</v>
      </c>
      <c r="AB2125">
        <v>332.4</v>
      </c>
      <c r="AC2125">
        <v>0</v>
      </c>
      <c r="AD2125">
        <v>1</v>
      </c>
      <c r="AE2125" t="s">
        <v>38</v>
      </c>
      <c r="AF2125">
        <v>115951052</v>
      </c>
      <c r="AG2125">
        <f t="shared" si="132"/>
        <v>201703</v>
      </c>
      <c r="AH2125">
        <f t="shared" si="133"/>
        <v>332.4</v>
      </c>
      <c r="AI2125">
        <f t="shared" si="134"/>
        <v>201701</v>
      </c>
      <c r="AJ2125">
        <f t="shared" si="135"/>
        <v>201703</v>
      </c>
    </row>
    <row r="2126" spans="1:36" x14ac:dyDescent="0.25">
      <c r="A2126" t="s">
        <v>75</v>
      </c>
      <c r="B2126">
        <v>8105278</v>
      </c>
      <c r="C2126">
        <v>13</v>
      </c>
      <c r="D2126">
        <v>2017</v>
      </c>
      <c r="E2126">
        <v>3</v>
      </c>
      <c r="F2126">
        <v>1054</v>
      </c>
      <c r="G2126">
        <v>11</v>
      </c>
      <c r="H2126">
        <v>11</v>
      </c>
      <c r="I2126" t="s">
        <v>122</v>
      </c>
      <c r="J2126" t="s">
        <v>32</v>
      </c>
      <c r="K2126" s="1">
        <v>21950</v>
      </c>
      <c r="L2126" s="1">
        <v>32994</v>
      </c>
      <c r="M2126" s="1"/>
      <c r="N2126" t="s">
        <v>77</v>
      </c>
      <c r="O2126">
        <v>6</v>
      </c>
      <c r="P2126">
        <v>5</v>
      </c>
      <c r="Q2126" t="s">
        <v>78</v>
      </c>
      <c r="R2126">
        <v>6</v>
      </c>
      <c r="S2126">
        <v>5</v>
      </c>
      <c r="T2126" t="s">
        <v>78</v>
      </c>
      <c r="U2126">
        <v>40</v>
      </c>
      <c r="V2126">
        <v>0</v>
      </c>
      <c r="W2126">
        <v>653</v>
      </c>
      <c r="X2126" t="s">
        <v>107</v>
      </c>
      <c r="Y2126">
        <v>0</v>
      </c>
      <c r="Z2126">
        <v>98</v>
      </c>
      <c r="AA2126" t="s">
        <v>40</v>
      </c>
      <c r="AB2126">
        <v>332.4</v>
      </c>
      <c r="AC2126">
        <v>0</v>
      </c>
      <c r="AD2126">
        <v>0</v>
      </c>
      <c r="AE2126" t="s">
        <v>79</v>
      </c>
      <c r="AF2126">
        <v>115951052</v>
      </c>
      <c r="AG2126">
        <f t="shared" si="132"/>
        <v>201703</v>
      </c>
      <c r="AH2126">
        <f t="shared" si="133"/>
        <v>332.4</v>
      </c>
      <c r="AI2126">
        <f t="shared" si="134"/>
        <v>201701</v>
      </c>
      <c r="AJ2126">
        <f t="shared" si="135"/>
        <v>201703</v>
      </c>
    </row>
    <row r="2127" spans="1:36" x14ac:dyDescent="0.25">
      <c r="A2127" t="s">
        <v>75</v>
      </c>
      <c r="B2127">
        <v>8105278</v>
      </c>
      <c r="C2127">
        <v>13</v>
      </c>
      <c r="D2127">
        <v>2017</v>
      </c>
      <c r="E2127">
        <v>3</v>
      </c>
      <c r="F2127">
        <v>1054</v>
      </c>
      <c r="G2127">
        <v>11</v>
      </c>
      <c r="H2127">
        <v>11</v>
      </c>
      <c r="I2127" t="s">
        <v>122</v>
      </c>
      <c r="J2127" t="s">
        <v>32</v>
      </c>
      <c r="K2127" s="1">
        <v>21950</v>
      </c>
      <c r="L2127" s="1">
        <v>32994</v>
      </c>
      <c r="M2127" s="1"/>
      <c r="N2127" t="s">
        <v>77</v>
      </c>
      <c r="O2127">
        <v>6</v>
      </c>
      <c r="P2127">
        <v>5</v>
      </c>
      <c r="Q2127" t="s">
        <v>78</v>
      </c>
      <c r="R2127">
        <v>6</v>
      </c>
      <c r="S2127">
        <v>5</v>
      </c>
      <c r="T2127" t="s">
        <v>78</v>
      </c>
      <c r="U2127">
        <v>40</v>
      </c>
      <c r="V2127">
        <v>0</v>
      </c>
      <c r="W2127">
        <v>668</v>
      </c>
      <c r="X2127" t="s">
        <v>63</v>
      </c>
      <c r="Y2127">
        <v>0</v>
      </c>
      <c r="Z2127">
        <v>26</v>
      </c>
      <c r="AA2127" t="s">
        <v>37</v>
      </c>
      <c r="AB2127">
        <v>3642.42</v>
      </c>
      <c r="AC2127">
        <v>0</v>
      </c>
      <c r="AD2127">
        <v>0</v>
      </c>
      <c r="AE2127" t="s">
        <v>79</v>
      </c>
      <c r="AF2127">
        <v>115951052</v>
      </c>
      <c r="AG2127">
        <f t="shared" si="132"/>
        <v>201703</v>
      </c>
      <c r="AH2127">
        <f t="shared" si="133"/>
        <v>3642.42</v>
      </c>
      <c r="AI2127">
        <f t="shared" si="134"/>
        <v>201701</v>
      </c>
      <c r="AJ2127">
        <f t="shared" si="135"/>
        <v>201703</v>
      </c>
    </row>
    <row r="2128" spans="1:36" x14ac:dyDescent="0.25">
      <c r="A2128" t="s">
        <v>75</v>
      </c>
      <c r="B2128">
        <v>8105278</v>
      </c>
      <c r="C2128">
        <v>13</v>
      </c>
      <c r="D2128">
        <v>2017</v>
      </c>
      <c r="E2128">
        <v>3</v>
      </c>
      <c r="F2128">
        <v>1054</v>
      </c>
      <c r="G2128">
        <v>11</v>
      </c>
      <c r="H2128">
        <v>11</v>
      </c>
      <c r="I2128" t="s">
        <v>122</v>
      </c>
      <c r="J2128" t="s">
        <v>32</v>
      </c>
      <c r="K2128" s="1">
        <v>21950</v>
      </c>
      <c r="L2128" s="1">
        <v>32994</v>
      </c>
      <c r="M2128" s="1"/>
      <c r="N2128" t="s">
        <v>77</v>
      </c>
      <c r="O2128">
        <v>6</v>
      </c>
      <c r="P2128">
        <v>5</v>
      </c>
      <c r="Q2128" t="s">
        <v>78</v>
      </c>
      <c r="R2128">
        <v>6</v>
      </c>
      <c r="S2128">
        <v>5</v>
      </c>
      <c r="T2128" t="s">
        <v>78</v>
      </c>
      <c r="U2128">
        <v>40</v>
      </c>
      <c r="V2128">
        <v>0</v>
      </c>
      <c r="W2128">
        <v>672</v>
      </c>
      <c r="X2128" t="s">
        <v>47</v>
      </c>
      <c r="Y2128">
        <v>0</v>
      </c>
      <c r="Z2128">
        <v>98</v>
      </c>
      <c r="AA2128" t="s">
        <v>40</v>
      </c>
      <c r="AB2128">
        <v>242.22</v>
      </c>
      <c r="AC2128">
        <v>0</v>
      </c>
      <c r="AD2128">
        <v>1</v>
      </c>
      <c r="AE2128" t="s">
        <v>38</v>
      </c>
      <c r="AF2128">
        <v>115951052</v>
      </c>
      <c r="AG2128">
        <f t="shared" si="132"/>
        <v>201703</v>
      </c>
      <c r="AH2128">
        <f t="shared" si="133"/>
        <v>242.22</v>
      </c>
      <c r="AI2128">
        <f t="shared" si="134"/>
        <v>201701</v>
      </c>
      <c r="AJ2128">
        <f t="shared" si="135"/>
        <v>201703</v>
      </c>
    </row>
    <row r="2129" spans="1:36" x14ac:dyDescent="0.25">
      <c r="A2129" t="s">
        <v>75</v>
      </c>
      <c r="B2129">
        <v>8105278</v>
      </c>
      <c r="C2129">
        <v>13</v>
      </c>
      <c r="D2129">
        <v>2017</v>
      </c>
      <c r="E2129">
        <v>3</v>
      </c>
      <c r="F2129">
        <v>1054</v>
      </c>
      <c r="G2129">
        <v>11</v>
      </c>
      <c r="H2129">
        <v>11</v>
      </c>
      <c r="I2129" t="s">
        <v>122</v>
      </c>
      <c r="J2129" t="s">
        <v>32</v>
      </c>
      <c r="K2129" s="1">
        <v>21950</v>
      </c>
      <c r="L2129" s="1">
        <v>32994</v>
      </c>
      <c r="M2129" s="1"/>
      <c r="N2129" t="s">
        <v>77</v>
      </c>
      <c r="O2129">
        <v>6</v>
      </c>
      <c r="P2129">
        <v>5</v>
      </c>
      <c r="Q2129" t="s">
        <v>78</v>
      </c>
      <c r="R2129">
        <v>6</v>
      </c>
      <c r="S2129">
        <v>5</v>
      </c>
      <c r="T2129" t="s">
        <v>78</v>
      </c>
      <c r="U2129">
        <v>40</v>
      </c>
      <c r="V2129">
        <v>0</v>
      </c>
      <c r="W2129">
        <v>675</v>
      </c>
      <c r="X2129" t="s">
        <v>116</v>
      </c>
      <c r="Y2129">
        <v>3</v>
      </c>
      <c r="Z2129">
        <v>12</v>
      </c>
      <c r="AA2129" t="s">
        <v>62</v>
      </c>
      <c r="AB2129">
        <v>100</v>
      </c>
      <c r="AC2129">
        <v>0</v>
      </c>
      <c r="AD2129">
        <v>0</v>
      </c>
      <c r="AE2129" t="s">
        <v>79</v>
      </c>
      <c r="AF2129">
        <v>115951052</v>
      </c>
      <c r="AG2129">
        <f t="shared" si="132"/>
        <v>201703</v>
      </c>
      <c r="AH2129">
        <f t="shared" si="133"/>
        <v>100</v>
      </c>
      <c r="AI2129">
        <f t="shared" si="134"/>
        <v>201701</v>
      </c>
      <c r="AJ2129">
        <f t="shared" si="135"/>
        <v>201703</v>
      </c>
    </row>
    <row r="2130" spans="1:36" x14ac:dyDescent="0.25">
      <c r="A2130" t="s">
        <v>75</v>
      </c>
      <c r="B2130">
        <v>8105278</v>
      </c>
      <c r="C2130">
        <v>13</v>
      </c>
      <c r="D2130">
        <v>2017</v>
      </c>
      <c r="E2130">
        <v>3</v>
      </c>
      <c r="F2130">
        <v>1054</v>
      </c>
      <c r="G2130">
        <v>11</v>
      </c>
      <c r="H2130">
        <v>11</v>
      </c>
      <c r="I2130" t="s">
        <v>122</v>
      </c>
      <c r="J2130" t="s">
        <v>32</v>
      </c>
      <c r="K2130" s="1">
        <v>21950</v>
      </c>
      <c r="L2130" s="1">
        <v>32994</v>
      </c>
      <c r="M2130" s="1"/>
      <c r="N2130" t="s">
        <v>77</v>
      </c>
      <c r="O2130">
        <v>6</v>
      </c>
      <c r="P2130">
        <v>5</v>
      </c>
      <c r="Q2130" t="s">
        <v>78</v>
      </c>
      <c r="R2130">
        <v>6</v>
      </c>
      <c r="S2130">
        <v>5</v>
      </c>
      <c r="T2130" t="s">
        <v>78</v>
      </c>
      <c r="U2130">
        <v>40</v>
      </c>
      <c r="V2130">
        <v>0</v>
      </c>
      <c r="W2130">
        <v>991</v>
      </c>
      <c r="X2130" t="s">
        <v>108</v>
      </c>
      <c r="Y2130">
        <v>0</v>
      </c>
      <c r="Z2130">
        <v>98</v>
      </c>
      <c r="AA2130" t="s">
        <v>40</v>
      </c>
      <c r="AB2130">
        <v>23</v>
      </c>
      <c r="AC2130">
        <v>0</v>
      </c>
      <c r="AD2130">
        <v>0</v>
      </c>
      <c r="AE2130" t="s">
        <v>79</v>
      </c>
      <c r="AF2130">
        <v>115951052</v>
      </c>
      <c r="AG2130">
        <f t="shared" si="132"/>
        <v>201703</v>
      </c>
      <c r="AH2130">
        <f t="shared" si="133"/>
        <v>23</v>
      </c>
      <c r="AI2130">
        <f t="shared" si="134"/>
        <v>201701</v>
      </c>
      <c r="AJ2130">
        <f t="shared" si="135"/>
        <v>201703</v>
      </c>
    </row>
    <row r="2131" spans="1:36" x14ac:dyDescent="0.25">
      <c r="A2131" t="s">
        <v>75</v>
      </c>
      <c r="B2131">
        <v>8105278</v>
      </c>
      <c r="C2131">
        <v>13</v>
      </c>
      <c r="D2131">
        <v>2017</v>
      </c>
      <c r="E2131">
        <v>3</v>
      </c>
      <c r="F2131">
        <v>1054</v>
      </c>
      <c r="G2131">
        <v>11</v>
      </c>
      <c r="H2131">
        <v>11</v>
      </c>
      <c r="I2131" t="s">
        <v>122</v>
      </c>
      <c r="J2131" t="s">
        <v>32</v>
      </c>
      <c r="K2131" s="1">
        <v>21950</v>
      </c>
      <c r="L2131" s="1">
        <v>32994</v>
      </c>
      <c r="M2131" s="1"/>
      <c r="N2131" t="s">
        <v>77</v>
      </c>
      <c r="O2131">
        <v>6</v>
      </c>
      <c r="P2131">
        <v>5</v>
      </c>
      <c r="Q2131" t="s">
        <v>78</v>
      </c>
      <c r="R2131">
        <v>6</v>
      </c>
      <c r="S2131">
        <v>5</v>
      </c>
      <c r="T2131" t="s">
        <v>78</v>
      </c>
      <c r="U2131">
        <v>40</v>
      </c>
      <c r="V2131">
        <v>0</v>
      </c>
      <c r="W2131">
        <v>995</v>
      </c>
      <c r="X2131" t="s">
        <v>64</v>
      </c>
      <c r="Y2131">
        <v>0</v>
      </c>
      <c r="Z2131">
        <v>98</v>
      </c>
      <c r="AA2131" t="s">
        <v>40</v>
      </c>
      <c r="AB2131">
        <v>242.22</v>
      </c>
      <c r="AC2131">
        <v>0</v>
      </c>
      <c r="AD2131">
        <v>0</v>
      </c>
      <c r="AE2131" t="s">
        <v>79</v>
      </c>
      <c r="AF2131">
        <v>115951052</v>
      </c>
      <c r="AG2131">
        <f t="shared" si="132"/>
        <v>201703</v>
      </c>
      <c r="AH2131">
        <f t="shared" si="133"/>
        <v>242.22</v>
      </c>
      <c r="AI2131">
        <f t="shared" si="134"/>
        <v>201701</v>
      </c>
      <c r="AJ2131">
        <f t="shared" si="135"/>
        <v>201703</v>
      </c>
    </row>
    <row r="2132" spans="1:36" x14ac:dyDescent="0.25">
      <c r="A2132" t="s">
        <v>75</v>
      </c>
      <c r="B2132">
        <v>8105278</v>
      </c>
      <c r="C2132">
        <v>13</v>
      </c>
      <c r="D2132">
        <v>2017</v>
      </c>
      <c r="E2132">
        <v>3</v>
      </c>
      <c r="F2132">
        <v>1055</v>
      </c>
      <c r="G2132">
        <v>12</v>
      </c>
      <c r="H2132">
        <v>12</v>
      </c>
      <c r="I2132" t="s">
        <v>123</v>
      </c>
      <c r="J2132" t="s">
        <v>32</v>
      </c>
      <c r="K2132" s="1">
        <v>21462</v>
      </c>
      <c r="L2132" s="1">
        <v>32245</v>
      </c>
      <c r="M2132" s="1"/>
      <c r="N2132" t="s">
        <v>124</v>
      </c>
      <c r="O2132">
        <v>3</v>
      </c>
      <c r="P2132">
        <v>2</v>
      </c>
      <c r="Q2132" t="s">
        <v>125</v>
      </c>
      <c r="R2132">
        <v>3</v>
      </c>
      <c r="S2132">
        <v>2</v>
      </c>
      <c r="T2132" t="s">
        <v>125</v>
      </c>
      <c r="U2132">
        <v>40</v>
      </c>
      <c r="V2132">
        <v>0</v>
      </c>
      <c r="W2132">
        <v>1</v>
      </c>
      <c r="X2132" t="s">
        <v>34</v>
      </c>
      <c r="Y2132">
        <v>0</v>
      </c>
      <c r="Z2132">
        <v>1</v>
      </c>
      <c r="AA2132" t="s">
        <v>35</v>
      </c>
      <c r="AB2132">
        <v>184</v>
      </c>
      <c r="AC2132">
        <v>0</v>
      </c>
      <c r="AD2132">
        <v>0</v>
      </c>
      <c r="AE2132" t="s">
        <v>79</v>
      </c>
      <c r="AF2132">
        <v>98879066</v>
      </c>
      <c r="AG2132">
        <f t="shared" si="132"/>
        <v>201703</v>
      </c>
      <c r="AH2132">
        <f t="shared" si="133"/>
        <v>184</v>
      </c>
      <c r="AI2132">
        <f t="shared" si="134"/>
        <v>201701</v>
      </c>
      <c r="AJ2132">
        <f t="shared" si="135"/>
        <v>201703</v>
      </c>
    </row>
    <row r="2133" spans="1:36" x14ac:dyDescent="0.25">
      <c r="A2133" t="s">
        <v>75</v>
      </c>
      <c r="B2133">
        <v>8105278</v>
      </c>
      <c r="C2133">
        <v>13</v>
      </c>
      <c r="D2133">
        <v>2017</v>
      </c>
      <c r="E2133">
        <v>3</v>
      </c>
      <c r="F2133">
        <v>1055</v>
      </c>
      <c r="G2133">
        <v>12</v>
      </c>
      <c r="H2133">
        <v>12</v>
      </c>
      <c r="I2133" t="s">
        <v>123</v>
      </c>
      <c r="J2133" t="s">
        <v>32</v>
      </c>
      <c r="K2133" s="1">
        <v>21462</v>
      </c>
      <c r="L2133" s="1">
        <v>32245</v>
      </c>
      <c r="M2133" s="1"/>
      <c r="N2133" t="s">
        <v>124</v>
      </c>
      <c r="O2133">
        <v>3</v>
      </c>
      <c r="P2133">
        <v>2</v>
      </c>
      <c r="Q2133" t="s">
        <v>125</v>
      </c>
      <c r="R2133">
        <v>3</v>
      </c>
      <c r="S2133">
        <v>2</v>
      </c>
      <c r="T2133" t="s">
        <v>125</v>
      </c>
      <c r="U2133">
        <v>40</v>
      </c>
      <c r="V2133">
        <v>0</v>
      </c>
      <c r="W2133">
        <v>65</v>
      </c>
      <c r="X2133" t="s">
        <v>50</v>
      </c>
      <c r="Y2133">
        <v>0</v>
      </c>
      <c r="Z2133">
        <v>98</v>
      </c>
      <c r="AA2133" t="s">
        <v>40</v>
      </c>
      <c r="AB2133">
        <v>4463.3100000000004</v>
      </c>
      <c r="AC2133">
        <v>0</v>
      </c>
      <c r="AD2133">
        <v>0</v>
      </c>
      <c r="AE2133" t="s">
        <v>79</v>
      </c>
      <c r="AF2133">
        <v>98879066</v>
      </c>
      <c r="AG2133">
        <f t="shared" si="132"/>
        <v>201703</v>
      </c>
      <c r="AH2133">
        <f t="shared" si="133"/>
        <v>4463.3100000000004</v>
      </c>
      <c r="AI2133">
        <f t="shared" si="134"/>
        <v>201701</v>
      </c>
      <c r="AJ2133">
        <f t="shared" si="135"/>
        <v>201703</v>
      </c>
    </row>
    <row r="2134" spans="1:36" x14ac:dyDescent="0.25">
      <c r="A2134" t="s">
        <v>75</v>
      </c>
      <c r="B2134">
        <v>8105278</v>
      </c>
      <c r="C2134">
        <v>13</v>
      </c>
      <c r="D2134">
        <v>2017</v>
      </c>
      <c r="E2134">
        <v>3</v>
      </c>
      <c r="F2134">
        <v>1055</v>
      </c>
      <c r="G2134">
        <v>12</v>
      </c>
      <c r="H2134">
        <v>12</v>
      </c>
      <c r="I2134" t="s">
        <v>123</v>
      </c>
      <c r="J2134" t="s">
        <v>32</v>
      </c>
      <c r="K2134" s="1">
        <v>21462</v>
      </c>
      <c r="L2134" s="1">
        <v>32245</v>
      </c>
      <c r="M2134" s="1"/>
      <c r="N2134" t="s">
        <v>124</v>
      </c>
      <c r="O2134">
        <v>3</v>
      </c>
      <c r="P2134">
        <v>2</v>
      </c>
      <c r="Q2134" t="s">
        <v>125</v>
      </c>
      <c r="R2134">
        <v>3</v>
      </c>
      <c r="S2134">
        <v>2</v>
      </c>
      <c r="T2134" t="s">
        <v>125</v>
      </c>
      <c r="U2134">
        <v>40</v>
      </c>
      <c r="V2134">
        <v>0</v>
      </c>
      <c r="W2134">
        <v>66</v>
      </c>
      <c r="X2134" t="s">
        <v>51</v>
      </c>
      <c r="Y2134">
        <v>0</v>
      </c>
      <c r="Z2134">
        <v>98</v>
      </c>
      <c r="AA2134" t="s">
        <v>40</v>
      </c>
      <c r="AB2134">
        <v>205.42</v>
      </c>
      <c r="AC2134">
        <v>0</v>
      </c>
      <c r="AD2134">
        <v>0</v>
      </c>
      <c r="AE2134" t="s">
        <v>79</v>
      </c>
      <c r="AF2134">
        <v>98879066</v>
      </c>
      <c r="AG2134">
        <f t="shared" si="132"/>
        <v>201703</v>
      </c>
      <c r="AH2134">
        <f t="shared" si="133"/>
        <v>205.42</v>
      </c>
      <c r="AI2134">
        <f t="shared" si="134"/>
        <v>201701</v>
      </c>
      <c r="AJ2134">
        <f t="shared" si="135"/>
        <v>201703</v>
      </c>
    </row>
    <row r="2135" spans="1:36" x14ac:dyDescent="0.25">
      <c r="A2135" t="s">
        <v>75</v>
      </c>
      <c r="B2135">
        <v>8105278</v>
      </c>
      <c r="C2135">
        <v>13</v>
      </c>
      <c r="D2135">
        <v>2017</v>
      </c>
      <c r="E2135">
        <v>3</v>
      </c>
      <c r="F2135">
        <v>1055</v>
      </c>
      <c r="G2135">
        <v>12</v>
      </c>
      <c r="H2135">
        <v>12</v>
      </c>
      <c r="I2135" t="s">
        <v>123</v>
      </c>
      <c r="J2135" t="s">
        <v>32</v>
      </c>
      <c r="K2135" s="1">
        <v>21462</v>
      </c>
      <c r="L2135" s="1">
        <v>32245</v>
      </c>
      <c r="M2135" s="1"/>
      <c r="N2135" t="s">
        <v>124</v>
      </c>
      <c r="O2135">
        <v>3</v>
      </c>
      <c r="P2135">
        <v>2</v>
      </c>
      <c r="Q2135" t="s">
        <v>125</v>
      </c>
      <c r="R2135">
        <v>3</v>
      </c>
      <c r="S2135">
        <v>2</v>
      </c>
      <c r="T2135" t="s">
        <v>125</v>
      </c>
      <c r="U2135">
        <v>40</v>
      </c>
      <c r="V2135">
        <v>0</v>
      </c>
      <c r="W2135">
        <v>70</v>
      </c>
      <c r="X2135" t="s">
        <v>36</v>
      </c>
      <c r="Y2135">
        <v>1</v>
      </c>
      <c r="Z2135">
        <v>26</v>
      </c>
      <c r="AA2135" t="s">
        <v>37</v>
      </c>
      <c r="AB2135">
        <v>4251</v>
      </c>
      <c r="AC2135">
        <v>0</v>
      </c>
      <c r="AD2135">
        <v>1</v>
      </c>
      <c r="AE2135" t="s">
        <v>38</v>
      </c>
      <c r="AF2135">
        <v>98879066</v>
      </c>
      <c r="AG2135">
        <f t="shared" si="132"/>
        <v>201703</v>
      </c>
      <c r="AH2135">
        <f t="shared" si="133"/>
        <v>4251</v>
      </c>
      <c r="AI2135">
        <f t="shared" si="134"/>
        <v>201701</v>
      </c>
      <c r="AJ2135">
        <f t="shared" si="135"/>
        <v>201703</v>
      </c>
    </row>
    <row r="2136" spans="1:36" x14ac:dyDescent="0.25">
      <c r="A2136" t="s">
        <v>75</v>
      </c>
      <c r="B2136">
        <v>8105278</v>
      </c>
      <c r="C2136">
        <v>13</v>
      </c>
      <c r="D2136">
        <v>2017</v>
      </c>
      <c r="E2136">
        <v>3</v>
      </c>
      <c r="F2136">
        <v>1055</v>
      </c>
      <c r="G2136">
        <v>12</v>
      </c>
      <c r="H2136">
        <v>12</v>
      </c>
      <c r="I2136" t="s">
        <v>123</v>
      </c>
      <c r="J2136" t="s">
        <v>32</v>
      </c>
      <c r="K2136" s="1">
        <v>21462</v>
      </c>
      <c r="L2136" s="1">
        <v>32245</v>
      </c>
      <c r="M2136" s="1"/>
      <c r="N2136" t="s">
        <v>124</v>
      </c>
      <c r="O2136">
        <v>3</v>
      </c>
      <c r="P2136">
        <v>2</v>
      </c>
      <c r="Q2136" t="s">
        <v>125</v>
      </c>
      <c r="R2136">
        <v>3</v>
      </c>
      <c r="S2136">
        <v>2</v>
      </c>
      <c r="T2136" t="s">
        <v>125</v>
      </c>
      <c r="U2136">
        <v>40</v>
      </c>
      <c r="V2136">
        <v>0</v>
      </c>
      <c r="W2136">
        <v>75</v>
      </c>
      <c r="X2136" t="s">
        <v>126</v>
      </c>
      <c r="Y2136">
        <v>1</v>
      </c>
      <c r="Z2136">
        <v>26</v>
      </c>
      <c r="AA2136" t="s">
        <v>37</v>
      </c>
      <c r="AB2136">
        <v>637.65</v>
      </c>
      <c r="AC2136">
        <v>0</v>
      </c>
      <c r="AD2136">
        <v>1</v>
      </c>
      <c r="AE2136" t="s">
        <v>38</v>
      </c>
      <c r="AF2136">
        <v>98879066</v>
      </c>
      <c r="AG2136">
        <f t="shared" si="132"/>
        <v>201703</v>
      </c>
      <c r="AH2136">
        <f t="shared" si="133"/>
        <v>637.65</v>
      </c>
      <c r="AI2136">
        <f t="shared" si="134"/>
        <v>201701</v>
      </c>
      <c r="AJ2136">
        <f t="shared" si="135"/>
        <v>201703</v>
      </c>
    </row>
    <row r="2137" spans="1:36" x14ac:dyDescent="0.25">
      <c r="A2137" t="s">
        <v>75</v>
      </c>
      <c r="B2137">
        <v>8105278</v>
      </c>
      <c r="C2137">
        <v>13</v>
      </c>
      <c r="D2137">
        <v>2017</v>
      </c>
      <c r="E2137">
        <v>3</v>
      </c>
      <c r="F2137">
        <v>1055</v>
      </c>
      <c r="G2137">
        <v>12</v>
      </c>
      <c r="H2137">
        <v>12</v>
      </c>
      <c r="I2137" t="s">
        <v>123</v>
      </c>
      <c r="J2137" t="s">
        <v>32</v>
      </c>
      <c r="K2137" s="1">
        <v>21462</v>
      </c>
      <c r="L2137" s="1">
        <v>32245</v>
      </c>
      <c r="M2137" s="1"/>
      <c r="N2137" t="s">
        <v>124</v>
      </c>
      <c r="O2137">
        <v>3</v>
      </c>
      <c r="P2137">
        <v>2</v>
      </c>
      <c r="Q2137" t="s">
        <v>125</v>
      </c>
      <c r="R2137">
        <v>3</v>
      </c>
      <c r="S2137">
        <v>2</v>
      </c>
      <c r="T2137" t="s">
        <v>125</v>
      </c>
      <c r="U2137">
        <v>40</v>
      </c>
      <c r="V2137">
        <v>0</v>
      </c>
      <c r="W2137">
        <v>133</v>
      </c>
      <c r="X2137" t="s">
        <v>80</v>
      </c>
      <c r="Y2137">
        <v>3</v>
      </c>
      <c r="Z2137">
        <v>98</v>
      </c>
      <c r="AA2137" t="s">
        <v>40</v>
      </c>
      <c r="AB2137">
        <v>370.08</v>
      </c>
      <c r="AC2137">
        <v>0</v>
      </c>
      <c r="AD2137">
        <v>-1</v>
      </c>
      <c r="AE2137" t="s">
        <v>53</v>
      </c>
      <c r="AF2137">
        <v>98879066</v>
      </c>
      <c r="AG2137">
        <f t="shared" si="132"/>
        <v>201703</v>
      </c>
      <c r="AH2137">
        <f t="shared" si="133"/>
        <v>370.08</v>
      </c>
      <c r="AI2137">
        <f t="shared" si="134"/>
        <v>201701</v>
      </c>
      <c r="AJ2137">
        <f t="shared" si="135"/>
        <v>201703</v>
      </c>
    </row>
    <row r="2138" spans="1:36" x14ac:dyDescent="0.25">
      <c r="A2138" t="s">
        <v>75</v>
      </c>
      <c r="B2138">
        <v>8105278</v>
      </c>
      <c r="C2138">
        <v>13</v>
      </c>
      <c r="D2138">
        <v>2017</v>
      </c>
      <c r="E2138">
        <v>3</v>
      </c>
      <c r="F2138">
        <v>1055</v>
      </c>
      <c r="G2138">
        <v>12</v>
      </c>
      <c r="H2138">
        <v>12</v>
      </c>
      <c r="I2138" t="s">
        <v>123</v>
      </c>
      <c r="J2138" t="s">
        <v>32</v>
      </c>
      <c r="K2138" s="1">
        <v>21462</v>
      </c>
      <c r="L2138" s="1">
        <v>32245</v>
      </c>
      <c r="M2138" s="1"/>
      <c r="N2138" t="s">
        <v>124</v>
      </c>
      <c r="O2138">
        <v>3</v>
      </c>
      <c r="P2138">
        <v>2</v>
      </c>
      <c r="Q2138" t="s">
        <v>125</v>
      </c>
      <c r="R2138">
        <v>3</v>
      </c>
      <c r="S2138">
        <v>2</v>
      </c>
      <c r="T2138" t="s">
        <v>125</v>
      </c>
      <c r="U2138">
        <v>40</v>
      </c>
      <c r="V2138">
        <v>0</v>
      </c>
      <c r="W2138">
        <v>151</v>
      </c>
      <c r="X2138" t="s">
        <v>39</v>
      </c>
      <c r="Y2138">
        <v>12</v>
      </c>
      <c r="Z2138">
        <v>98</v>
      </c>
      <c r="AA2138" t="s">
        <v>40</v>
      </c>
      <c r="AB2138">
        <v>1489.08</v>
      </c>
      <c r="AC2138">
        <v>0</v>
      </c>
      <c r="AD2138">
        <v>0</v>
      </c>
      <c r="AE2138" t="s">
        <v>79</v>
      </c>
      <c r="AF2138">
        <v>98879066</v>
      </c>
      <c r="AG2138">
        <f t="shared" si="132"/>
        <v>201703</v>
      </c>
      <c r="AH2138">
        <f t="shared" si="133"/>
        <v>1489.08</v>
      </c>
      <c r="AI2138">
        <f t="shared" si="134"/>
        <v>201701</v>
      </c>
      <c r="AJ2138">
        <f t="shared" si="135"/>
        <v>201703</v>
      </c>
    </row>
    <row r="2139" spans="1:36" x14ac:dyDescent="0.25">
      <c r="A2139" t="s">
        <v>75</v>
      </c>
      <c r="B2139">
        <v>8105278</v>
      </c>
      <c r="C2139">
        <v>13</v>
      </c>
      <c r="D2139">
        <v>2017</v>
      </c>
      <c r="E2139">
        <v>3</v>
      </c>
      <c r="F2139">
        <v>1055</v>
      </c>
      <c r="G2139">
        <v>12</v>
      </c>
      <c r="H2139">
        <v>12</v>
      </c>
      <c r="I2139" t="s">
        <v>123</v>
      </c>
      <c r="J2139" t="s">
        <v>32</v>
      </c>
      <c r="K2139" s="1">
        <v>21462</v>
      </c>
      <c r="L2139" s="1">
        <v>32245</v>
      </c>
      <c r="M2139" s="1"/>
      <c r="N2139" t="s">
        <v>124</v>
      </c>
      <c r="O2139">
        <v>3</v>
      </c>
      <c r="P2139">
        <v>2</v>
      </c>
      <c r="Q2139" t="s">
        <v>125</v>
      </c>
      <c r="R2139">
        <v>3</v>
      </c>
      <c r="S2139">
        <v>2</v>
      </c>
      <c r="T2139" t="s">
        <v>125</v>
      </c>
      <c r="U2139">
        <v>40</v>
      </c>
      <c r="V2139">
        <v>0</v>
      </c>
      <c r="W2139">
        <v>156</v>
      </c>
      <c r="X2139" t="s">
        <v>81</v>
      </c>
      <c r="Y2139">
        <v>0</v>
      </c>
      <c r="Z2139">
        <v>26</v>
      </c>
      <c r="AA2139" t="s">
        <v>37</v>
      </c>
      <c r="AB2139">
        <v>100</v>
      </c>
      <c r="AC2139">
        <v>0</v>
      </c>
      <c r="AD2139">
        <v>0</v>
      </c>
      <c r="AE2139" t="s">
        <v>79</v>
      </c>
      <c r="AF2139">
        <v>98879066</v>
      </c>
      <c r="AG2139">
        <f t="shared" si="132"/>
        <v>201703</v>
      </c>
      <c r="AH2139">
        <f t="shared" si="133"/>
        <v>100</v>
      </c>
      <c r="AI2139">
        <f t="shared" si="134"/>
        <v>201701</v>
      </c>
      <c r="AJ2139">
        <f t="shared" si="135"/>
        <v>201703</v>
      </c>
    </row>
    <row r="2140" spans="1:36" x14ac:dyDescent="0.25">
      <c r="A2140" t="s">
        <v>75</v>
      </c>
      <c r="B2140">
        <v>8105278</v>
      </c>
      <c r="C2140">
        <v>13</v>
      </c>
      <c r="D2140">
        <v>2017</v>
      </c>
      <c r="E2140">
        <v>3</v>
      </c>
      <c r="F2140">
        <v>1055</v>
      </c>
      <c r="G2140">
        <v>12</v>
      </c>
      <c r="H2140">
        <v>12</v>
      </c>
      <c r="I2140" t="s">
        <v>123</v>
      </c>
      <c r="J2140" t="s">
        <v>32</v>
      </c>
      <c r="K2140" s="1">
        <v>21462</v>
      </c>
      <c r="L2140" s="1">
        <v>32245</v>
      </c>
      <c r="M2140" s="1"/>
      <c r="N2140" t="s">
        <v>124</v>
      </c>
      <c r="O2140">
        <v>3</v>
      </c>
      <c r="P2140">
        <v>2</v>
      </c>
      <c r="Q2140" t="s">
        <v>125</v>
      </c>
      <c r="R2140">
        <v>3</v>
      </c>
      <c r="S2140">
        <v>2</v>
      </c>
      <c r="T2140" t="s">
        <v>125</v>
      </c>
      <c r="U2140">
        <v>40</v>
      </c>
      <c r="V2140">
        <v>0</v>
      </c>
      <c r="W2140">
        <v>163</v>
      </c>
      <c r="X2140" t="s">
        <v>52</v>
      </c>
      <c r="Y2140">
        <v>12</v>
      </c>
      <c r="Z2140">
        <v>98</v>
      </c>
      <c r="AA2140" t="s">
        <v>40</v>
      </c>
      <c r="AB2140">
        <v>10.94</v>
      </c>
      <c r="AC2140">
        <v>0</v>
      </c>
      <c r="AD2140">
        <v>-1</v>
      </c>
      <c r="AE2140" t="s">
        <v>53</v>
      </c>
      <c r="AF2140">
        <v>98879066</v>
      </c>
      <c r="AG2140">
        <f t="shared" si="132"/>
        <v>201703</v>
      </c>
      <c r="AH2140">
        <f t="shared" si="133"/>
        <v>10.94</v>
      </c>
      <c r="AI2140">
        <f t="shared" si="134"/>
        <v>201701</v>
      </c>
      <c r="AJ2140">
        <f t="shared" si="135"/>
        <v>201703</v>
      </c>
    </row>
    <row r="2141" spans="1:36" x14ac:dyDescent="0.25">
      <c r="A2141" t="s">
        <v>75</v>
      </c>
      <c r="B2141">
        <v>8105278</v>
      </c>
      <c r="C2141">
        <v>13</v>
      </c>
      <c r="D2141">
        <v>2017</v>
      </c>
      <c r="E2141">
        <v>3</v>
      </c>
      <c r="F2141">
        <v>1055</v>
      </c>
      <c r="G2141">
        <v>12</v>
      </c>
      <c r="H2141">
        <v>12</v>
      </c>
      <c r="I2141" t="s">
        <v>123</v>
      </c>
      <c r="J2141" t="s">
        <v>32</v>
      </c>
      <c r="K2141" s="1">
        <v>21462</v>
      </c>
      <c r="L2141" s="1">
        <v>32245</v>
      </c>
      <c r="M2141" s="1"/>
      <c r="N2141" t="s">
        <v>124</v>
      </c>
      <c r="O2141">
        <v>3</v>
      </c>
      <c r="P2141">
        <v>2</v>
      </c>
      <c r="Q2141" t="s">
        <v>125</v>
      </c>
      <c r="R2141">
        <v>3</v>
      </c>
      <c r="S2141">
        <v>2</v>
      </c>
      <c r="T2141" t="s">
        <v>125</v>
      </c>
      <c r="U2141">
        <v>40</v>
      </c>
      <c r="V2141">
        <v>0</v>
      </c>
      <c r="W2141">
        <v>171</v>
      </c>
      <c r="X2141" t="s">
        <v>54</v>
      </c>
      <c r="Y2141">
        <v>0</v>
      </c>
      <c r="Z2141">
        <v>98</v>
      </c>
      <c r="AA2141" t="s">
        <v>40</v>
      </c>
      <c r="AB2141">
        <v>4463.3100000000004</v>
      </c>
      <c r="AC2141">
        <v>0</v>
      </c>
      <c r="AD2141">
        <v>0</v>
      </c>
      <c r="AE2141" t="s">
        <v>79</v>
      </c>
      <c r="AF2141">
        <v>98879066</v>
      </c>
      <c r="AG2141">
        <f t="shared" si="132"/>
        <v>201703</v>
      </c>
      <c r="AH2141">
        <f t="shared" si="133"/>
        <v>4463.3100000000004</v>
      </c>
      <c r="AI2141">
        <f t="shared" si="134"/>
        <v>201701</v>
      </c>
      <c r="AJ2141">
        <f t="shared" si="135"/>
        <v>201703</v>
      </c>
    </row>
    <row r="2142" spans="1:36" x14ac:dyDescent="0.25">
      <c r="A2142" t="s">
        <v>75</v>
      </c>
      <c r="B2142">
        <v>8105278</v>
      </c>
      <c r="C2142">
        <v>13</v>
      </c>
      <c r="D2142">
        <v>2017</v>
      </c>
      <c r="E2142">
        <v>3</v>
      </c>
      <c r="F2142">
        <v>1055</v>
      </c>
      <c r="G2142">
        <v>12</v>
      </c>
      <c r="H2142">
        <v>12</v>
      </c>
      <c r="I2142" t="s">
        <v>123</v>
      </c>
      <c r="J2142" t="s">
        <v>32</v>
      </c>
      <c r="K2142" s="1">
        <v>21462</v>
      </c>
      <c r="L2142" s="1">
        <v>32245</v>
      </c>
      <c r="M2142" s="1"/>
      <c r="N2142" t="s">
        <v>124</v>
      </c>
      <c r="O2142">
        <v>3</v>
      </c>
      <c r="P2142">
        <v>2</v>
      </c>
      <c r="Q2142" t="s">
        <v>125</v>
      </c>
      <c r="R2142">
        <v>3</v>
      </c>
      <c r="S2142">
        <v>2</v>
      </c>
      <c r="T2142" t="s">
        <v>125</v>
      </c>
      <c r="U2142">
        <v>40</v>
      </c>
      <c r="V2142">
        <v>0</v>
      </c>
      <c r="W2142">
        <v>172</v>
      </c>
      <c r="X2142" t="s">
        <v>55</v>
      </c>
      <c r="Y2142">
        <v>0</v>
      </c>
      <c r="Z2142">
        <v>98</v>
      </c>
      <c r="AA2142" t="s">
        <v>40</v>
      </c>
      <c r="AB2142">
        <v>4463.3100000000004</v>
      </c>
      <c r="AC2142">
        <v>0</v>
      </c>
      <c r="AD2142">
        <v>0</v>
      </c>
      <c r="AE2142" t="s">
        <v>79</v>
      </c>
      <c r="AF2142">
        <v>98879066</v>
      </c>
      <c r="AG2142">
        <f t="shared" si="132"/>
        <v>201703</v>
      </c>
      <c r="AH2142">
        <f t="shared" si="133"/>
        <v>4463.3100000000004</v>
      </c>
      <c r="AI2142">
        <f t="shared" si="134"/>
        <v>201701</v>
      </c>
      <c r="AJ2142">
        <f t="shared" si="135"/>
        <v>201703</v>
      </c>
    </row>
    <row r="2143" spans="1:36" x14ac:dyDescent="0.25">
      <c r="A2143" t="s">
        <v>75</v>
      </c>
      <c r="B2143">
        <v>8105278</v>
      </c>
      <c r="C2143">
        <v>13</v>
      </c>
      <c r="D2143">
        <v>2017</v>
      </c>
      <c r="E2143">
        <v>3</v>
      </c>
      <c r="F2143">
        <v>1055</v>
      </c>
      <c r="G2143">
        <v>12</v>
      </c>
      <c r="H2143">
        <v>12</v>
      </c>
      <c r="I2143" t="s">
        <v>123</v>
      </c>
      <c r="J2143" t="s">
        <v>32</v>
      </c>
      <c r="K2143" s="1">
        <v>21462</v>
      </c>
      <c r="L2143" s="1">
        <v>32245</v>
      </c>
      <c r="M2143" s="1"/>
      <c r="N2143" t="s">
        <v>124</v>
      </c>
      <c r="O2143">
        <v>3</v>
      </c>
      <c r="P2143">
        <v>2</v>
      </c>
      <c r="Q2143" t="s">
        <v>125</v>
      </c>
      <c r="R2143">
        <v>3</v>
      </c>
      <c r="S2143">
        <v>2</v>
      </c>
      <c r="T2143" t="s">
        <v>125</v>
      </c>
      <c r="U2143">
        <v>40</v>
      </c>
      <c r="V2143">
        <v>0</v>
      </c>
      <c r="W2143">
        <v>181</v>
      </c>
      <c r="X2143" t="s">
        <v>41</v>
      </c>
      <c r="Y2143">
        <v>0</v>
      </c>
      <c r="Z2143">
        <v>1</v>
      </c>
      <c r="AA2143" t="s">
        <v>35</v>
      </c>
      <c r="AB2143">
        <v>23</v>
      </c>
      <c r="AC2143">
        <v>0</v>
      </c>
      <c r="AD2143">
        <v>0</v>
      </c>
      <c r="AE2143" t="s">
        <v>79</v>
      </c>
      <c r="AF2143">
        <v>98879066</v>
      </c>
      <c r="AG2143">
        <f t="shared" si="132"/>
        <v>201703</v>
      </c>
      <c r="AH2143">
        <f t="shared" si="133"/>
        <v>23</v>
      </c>
      <c r="AI2143">
        <f t="shared" si="134"/>
        <v>201701</v>
      </c>
      <c r="AJ2143">
        <f t="shared" si="135"/>
        <v>201703</v>
      </c>
    </row>
    <row r="2144" spans="1:36" x14ac:dyDescent="0.25">
      <c r="A2144" t="s">
        <v>75</v>
      </c>
      <c r="B2144">
        <v>8105278</v>
      </c>
      <c r="C2144">
        <v>13</v>
      </c>
      <c r="D2144">
        <v>2017</v>
      </c>
      <c r="E2144">
        <v>3</v>
      </c>
      <c r="F2144">
        <v>1055</v>
      </c>
      <c r="G2144">
        <v>12</v>
      </c>
      <c r="H2144">
        <v>12</v>
      </c>
      <c r="I2144" t="s">
        <v>123</v>
      </c>
      <c r="J2144" t="s">
        <v>32</v>
      </c>
      <c r="K2144" s="1">
        <v>21462</v>
      </c>
      <c r="L2144" s="1">
        <v>32245</v>
      </c>
      <c r="M2144" s="1"/>
      <c r="N2144" t="s">
        <v>124</v>
      </c>
      <c r="O2144">
        <v>3</v>
      </c>
      <c r="P2144">
        <v>2</v>
      </c>
      <c r="Q2144" t="s">
        <v>125</v>
      </c>
      <c r="R2144">
        <v>3</v>
      </c>
      <c r="S2144">
        <v>2</v>
      </c>
      <c r="T2144" t="s">
        <v>125</v>
      </c>
      <c r="U2144">
        <v>40</v>
      </c>
      <c r="V2144">
        <v>0</v>
      </c>
      <c r="W2144">
        <v>195</v>
      </c>
      <c r="X2144" t="s">
        <v>42</v>
      </c>
      <c r="Y2144">
        <v>0</v>
      </c>
      <c r="Z2144">
        <v>98</v>
      </c>
      <c r="AA2144" t="s">
        <v>40</v>
      </c>
      <c r="AB2144">
        <v>1489.08</v>
      </c>
      <c r="AC2144">
        <v>0</v>
      </c>
      <c r="AD2144">
        <v>0</v>
      </c>
      <c r="AE2144" t="s">
        <v>79</v>
      </c>
      <c r="AF2144">
        <v>98879066</v>
      </c>
      <c r="AG2144">
        <f t="shared" si="132"/>
        <v>201703</v>
      </c>
      <c r="AH2144">
        <f t="shared" si="133"/>
        <v>1489.08</v>
      </c>
      <c r="AI2144">
        <f t="shared" si="134"/>
        <v>201701</v>
      </c>
      <c r="AJ2144">
        <f t="shared" si="135"/>
        <v>201703</v>
      </c>
    </row>
    <row r="2145" spans="1:36" x14ac:dyDescent="0.25">
      <c r="A2145" t="s">
        <v>75</v>
      </c>
      <c r="B2145">
        <v>8105278</v>
      </c>
      <c r="C2145">
        <v>13</v>
      </c>
      <c r="D2145">
        <v>2017</v>
      </c>
      <c r="E2145">
        <v>3</v>
      </c>
      <c r="F2145">
        <v>1055</v>
      </c>
      <c r="G2145">
        <v>12</v>
      </c>
      <c r="H2145">
        <v>12</v>
      </c>
      <c r="I2145" t="s">
        <v>123</v>
      </c>
      <c r="J2145" t="s">
        <v>32</v>
      </c>
      <c r="K2145" s="1">
        <v>21462</v>
      </c>
      <c r="L2145" s="1">
        <v>32245</v>
      </c>
      <c r="M2145" s="1"/>
      <c r="N2145" t="s">
        <v>124</v>
      </c>
      <c r="O2145">
        <v>3</v>
      </c>
      <c r="P2145">
        <v>2</v>
      </c>
      <c r="Q2145" t="s">
        <v>125</v>
      </c>
      <c r="R2145">
        <v>3</v>
      </c>
      <c r="S2145">
        <v>2</v>
      </c>
      <c r="T2145" t="s">
        <v>125</v>
      </c>
      <c r="U2145">
        <v>40</v>
      </c>
      <c r="V2145">
        <v>0</v>
      </c>
      <c r="W2145">
        <v>196</v>
      </c>
      <c r="X2145" t="s">
        <v>82</v>
      </c>
      <c r="Y2145">
        <v>0</v>
      </c>
      <c r="Z2145">
        <v>98</v>
      </c>
      <c r="AA2145" t="s">
        <v>40</v>
      </c>
      <c r="AB2145">
        <v>740.16</v>
      </c>
      <c r="AC2145">
        <v>0</v>
      </c>
      <c r="AD2145">
        <v>0</v>
      </c>
      <c r="AE2145" t="s">
        <v>79</v>
      </c>
      <c r="AF2145">
        <v>98879066</v>
      </c>
      <c r="AG2145">
        <f t="shared" si="132"/>
        <v>201703</v>
      </c>
      <c r="AH2145">
        <f t="shared" si="133"/>
        <v>740.16</v>
      </c>
      <c r="AI2145">
        <f t="shared" si="134"/>
        <v>201701</v>
      </c>
      <c r="AJ2145">
        <f t="shared" si="135"/>
        <v>201703</v>
      </c>
    </row>
    <row r="2146" spans="1:36" x14ac:dyDescent="0.25">
      <c r="A2146" t="s">
        <v>75</v>
      </c>
      <c r="B2146">
        <v>8105278</v>
      </c>
      <c r="C2146">
        <v>13</v>
      </c>
      <c r="D2146">
        <v>2017</v>
      </c>
      <c r="E2146">
        <v>3</v>
      </c>
      <c r="F2146">
        <v>1055</v>
      </c>
      <c r="G2146">
        <v>12</v>
      </c>
      <c r="H2146">
        <v>12</v>
      </c>
      <c r="I2146" t="s">
        <v>123</v>
      </c>
      <c r="J2146" t="s">
        <v>32</v>
      </c>
      <c r="K2146" s="1">
        <v>21462</v>
      </c>
      <c r="L2146" s="1">
        <v>32245</v>
      </c>
      <c r="M2146" s="1"/>
      <c r="N2146" t="s">
        <v>124</v>
      </c>
      <c r="O2146">
        <v>3</v>
      </c>
      <c r="P2146">
        <v>2</v>
      </c>
      <c r="Q2146" t="s">
        <v>125</v>
      </c>
      <c r="R2146">
        <v>3</v>
      </c>
      <c r="S2146">
        <v>2</v>
      </c>
      <c r="T2146" t="s">
        <v>125</v>
      </c>
      <c r="U2146">
        <v>40</v>
      </c>
      <c r="V2146">
        <v>0</v>
      </c>
      <c r="W2146">
        <v>197</v>
      </c>
      <c r="X2146" t="s">
        <v>83</v>
      </c>
      <c r="Y2146">
        <v>0</v>
      </c>
      <c r="Z2146">
        <v>98</v>
      </c>
      <c r="AA2146" t="s">
        <v>40</v>
      </c>
      <c r="AB2146">
        <v>10.63</v>
      </c>
      <c r="AC2146">
        <v>0</v>
      </c>
      <c r="AD2146">
        <v>0</v>
      </c>
      <c r="AE2146" t="s">
        <v>79</v>
      </c>
      <c r="AF2146">
        <v>98879066</v>
      </c>
      <c r="AG2146">
        <f t="shared" si="132"/>
        <v>201703</v>
      </c>
      <c r="AH2146">
        <f t="shared" si="133"/>
        <v>10.63</v>
      </c>
      <c r="AI2146">
        <f t="shared" si="134"/>
        <v>201701</v>
      </c>
      <c r="AJ2146">
        <f t="shared" si="135"/>
        <v>201703</v>
      </c>
    </row>
    <row r="2147" spans="1:36" x14ac:dyDescent="0.25">
      <c r="A2147" t="s">
        <v>75</v>
      </c>
      <c r="B2147">
        <v>8105278</v>
      </c>
      <c r="C2147">
        <v>13</v>
      </c>
      <c r="D2147">
        <v>2017</v>
      </c>
      <c r="E2147">
        <v>3</v>
      </c>
      <c r="F2147">
        <v>1055</v>
      </c>
      <c r="G2147">
        <v>12</v>
      </c>
      <c r="H2147">
        <v>12</v>
      </c>
      <c r="I2147" t="s">
        <v>123</v>
      </c>
      <c r="J2147" t="s">
        <v>32</v>
      </c>
      <c r="K2147" s="1">
        <v>21462</v>
      </c>
      <c r="L2147" s="1">
        <v>32245</v>
      </c>
      <c r="M2147" s="1"/>
      <c r="N2147" t="s">
        <v>124</v>
      </c>
      <c r="O2147">
        <v>3</v>
      </c>
      <c r="P2147">
        <v>2</v>
      </c>
      <c r="Q2147" t="s">
        <v>125</v>
      </c>
      <c r="R2147">
        <v>3</v>
      </c>
      <c r="S2147">
        <v>2</v>
      </c>
      <c r="T2147" t="s">
        <v>125</v>
      </c>
      <c r="U2147">
        <v>40</v>
      </c>
      <c r="V2147">
        <v>0</v>
      </c>
      <c r="W2147">
        <v>198</v>
      </c>
      <c r="X2147" t="s">
        <v>84</v>
      </c>
      <c r="Y2147">
        <v>0</v>
      </c>
      <c r="Z2147">
        <v>98</v>
      </c>
      <c r="AA2147" t="s">
        <v>40</v>
      </c>
      <c r="AB2147">
        <v>59.51</v>
      </c>
      <c r="AC2147">
        <v>0</v>
      </c>
      <c r="AD2147">
        <v>0</v>
      </c>
      <c r="AE2147" t="s">
        <v>79</v>
      </c>
      <c r="AF2147">
        <v>98879066</v>
      </c>
      <c r="AG2147">
        <f t="shared" si="132"/>
        <v>201703</v>
      </c>
      <c r="AH2147">
        <f t="shared" si="133"/>
        <v>59.51</v>
      </c>
      <c r="AI2147">
        <f t="shared" si="134"/>
        <v>201701</v>
      </c>
      <c r="AJ2147">
        <f t="shared" si="135"/>
        <v>201703</v>
      </c>
    </row>
    <row r="2148" spans="1:36" x14ac:dyDescent="0.25">
      <c r="A2148" t="s">
        <v>75</v>
      </c>
      <c r="B2148">
        <v>8105278</v>
      </c>
      <c r="C2148">
        <v>13</v>
      </c>
      <c r="D2148">
        <v>2017</v>
      </c>
      <c r="E2148">
        <v>3</v>
      </c>
      <c r="F2148">
        <v>1055</v>
      </c>
      <c r="G2148">
        <v>12</v>
      </c>
      <c r="H2148">
        <v>12</v>
      </c>
      <c r="I2148" t="s">
        <v>123</v>
      </c>
      <c r="J2148" t="s">
        <v>32</v>
      </c>
      <c r="K2148" s="1">
        <v>21462</v>
      </c>
      <c r="L2148" s="1">
        <v>32245</v>
      </c>
      <c r="M2148" s="1"/>
      <c r="N2148" t="s">
        <v>124</v>
      </c>
      <c r="O2148">
        <v>3</v>
      </c>
      <c r="P2148">
        <v>2</v>
      </c>
      <c r="Q2148" t="s">
        <v>125</v>
      </c>
      <c r="R2148">
        <v>3</v>
      </c>
      <c r="S2148">
        <v>2</v>
      </c>
      <c r="T2148" t="s">
        <v>125</v>
      </c>
      <c r="U2148">
        <v>40</v>
      </c>
      <c r="V2148">
        <v>0</v>
      </c>
      <c r="W2148">
        <v>204</v>
      </c>
      <c r="X2148" t="s">
        <v>43</v>
      </c>
      <c r="Y2148">
        <v>11</v>
      </c>
      <c r="Z2148">
        <v>98</v>
      </c>
      <c r="AA2148" t="s">
        <v>40</v>
      </c>
      <c r="AB2148">
        <v>4463.3100000000004</v>
      </c>
      <c r="AC2148">
        <v>0</v>
      </c>
      <c r="AD2148">
        <v>0</v>
      </c>
      <c r="AE2148" t="s">
        <v>79</v>
      </c>
      <c r="AF2148">
        <v>98879066</v>
      </c>
      <c r="AG2148">
        <f t="shared" si="132"/>
        <v>201703</v>
      </c>
      <c r="AH2148">
        <f t="shared" si="133"/>
        <v>4463.3100000000004</v>
      </c>
      <c r="AI2148">
        <f t="shared" si="134"/>
        <v>201701</v>
      </c>
      <c r="AJ2148">
        <f t="shared" si="135"/>
        <v>201703</v>
      </c>
    </row>
    <row r="2149" spans="1:36" x14ac:dyDescent="0.25">
      <c r="A2149" t="s">
        <v>75</v>
      </c>
      <c r="B2149">
        <v>8105278</v>
      </c>
      <c r="C2149">
        <v>13</v>
      </c>
      <c r="D2149">
        <v>2017</v>
      </c>
      <c r="E2149">
        <v>3</v>
      </c>
      <c r="F2149">
        <v>1055</v>
      </c>
      <c r="G2149">
        <v>12</v>
      </c>
      <c r="H2149">
        <v>12</v>
      </c>
      <c r="I2149" t="s">
        <v>123</v>
      </c>
      <c r="J2149" t="s">
        <v>32</v>
      </c>
      <c r="K2149" s="1">
        <v>21462</v>
      </c>
      <c r="L2149" s="1">
        <v>32245</v>
      </c>
      <c r="M2149" s="1"/>
      <c r="N2149" t="s">
        <v>124</v>
      </c>
      <c r="O2149">
        <v>3</v>
      </c>
      <c r="P2149">
        <v>2</v>
      </c>
      <c r="Q2149" t="s">
        <v>125</v>
      </c>
      <c r="R2149">
        <v>3</v>
      </c>
      <c r="S2149">
        <v>2</v>
      </c>
      <c r="T2149" t="s">
        <v>125</v>
      </c>
      <c r="U2149">
        <v>40</v>
      </c>
      <c r="V2149">
        <v>0</v>
      </c>
      <c r="W2149">
        <v>210</v>
      </c>
      <c r="X2149" t="s">
        <v>85</v>
      </c>
      <c r="Y2149">
        <v>0</v>
      </c>
      <c r="Z2149">
        <v>26</v>
      </c>
      <c r="AA2149" t="s">
        <v>37</v>
      </c>
      <c r="AB2149">
        <v>4251</v>
      </c>
      <c r="AC2149">
        <v>0</v>
      </c>
      <c r="AD2149">
        <v>0</v>
      </c>
      <c r="AE2149" t="s">
        <v>79</v>
      </c>
      <c r="AF2149">
        <v>98879066</v>
      </c>
      <c r="AG2149">
        <f t="shared" si="132"/>
        <v>201703</v>
      </c>
      <c r="AH2149">
        <f t="shared" si="133"/>
        <v>4251</v>
      </c>
      <c r="AI2149">
        <f t="shared" si="134"/>
        <v>201701</v>
      </c>
      <c r="AJ2149">
        <f t="shared" si="135"/>
        <v>201703</v>
      </c>
    </row>
    <row r="2150" spans="1:36" x14ac:dyDescent="0.25">
      <c r="A2150" t="s">
        <v>75</v>
      </c>
      <c r="B2150">
        <v>8105278</v>
      </c>
      <c r="C2150">
        <v>13</v>
      </c>
      <c r="D2150">
        <v>2017</v>
      </c>
      <c r="E2150">
        <v>3</v>
      </c>
      <c r="F2150">
        <v>1055</v>
      </c>
      <c r="G2150">
        <v>12</v>
      </c>
      <c r="H2150">
        <v>12</v>
      </c>
      <c r="I2150" t="s">
        <v>123</v>
      </c>
      <c r="J2150" t="s">
        <v>32</v>
      </c>
      <c r="K2150" s="1">
        <v>21462</v>
      </c>
      <c r="L2150" s="1">
        <v>32245</v>
      </c>
      <c r="M2150" s="1"/>
      <c r="N2150" t="s">
        <v>124</v>
      </c>
      <c r="O2150">
        <v>3</v>
      </c>
      <c r="P2150">
        <v>2</v>
      </c>
      <c r="Q2150" t="s">
        <v>125</v>
      </c>
      <c r="R2150">
        <v>3</v>
      </c>
      <c r="S2150">
        <v>2</v>
      </c>
      <c r="T2150" t="s">
        <v>125</v>
      </c>
      <c r="U2150">
        <v>40</v>
      </c>
      <c r="V2150">
        <v>0</v>
      </c>
      <c r="W2150">
        <v>214</v>
      </c>
      <c r="X2150" t="s">
        <v>86</v>
      </c>
      <c r="Y2150">
        <v>0</v>
      </c>
      <c r="Z2150">
        <v>98</v>
      </c>
      <c r="AA2150" t="s">
        <v>40</v>
      </c>
      <c r="AB2150">
        <v>3084</v>
      </c>
      <c r="AC2150">
        <v>0</v>
      </c>
      <c r="AD2150">
        <v>0</v>
      </c>
      <c r="AE2150" t="s">
        <v>79</v>
      </c>
      <c r="AF2150">
        <v>98879066</v>
      </c>
      <c r="AG2150">
        <f t="shared" si="132"/>
        <v>201703</v>
      </c>
      <c r="AH2150">
        <f t="shared" si="133"/>
        <v>3084</v>
      </c>
      <c r="AI2150">
        <f t="shared" si="134"/>
        <v>201701</v>
      </c>
      <c r="AJ2150">
        <f t="shared" si="135"/>
        <v>201703</v>
      </c>
    </row>
    <row r="2151" spans="1:36" x14ac:dyDescent="0.25">
      <c r="A2151" t="s">
        <v>75</v>
      </c>
      <c r="B2151">
        <v>8105278</v>
      </c>
      <c r="C2151">
        <v>13</v>
      </c>
      <c r="D2151">
        <v>2017</v>
      </c>
      <c r="E2151">
        <v>3</v>
      </c>
      <c r="F2151">
        <v>1055</v>
      </c>
      <c r="G2151">
        <v>12</v>
      </c>
      <c r="H2151">
        <v>12</v>
      </c>
      <c r="I2151" t="s">
        <v>123</v>
      </c>
      <c r="J2151" t="s">
        <v>32</v>
      </c>
      <c r="K2151" s="1">
        <v>21462</v>
      </c>
      <c r="L2151" s="1">
        <v>32245</v>
      </c>
      <c r="M2151" s="1"/>
      <c r="N2151" t="s">
        <v>124</v>
      </c>
      <c r="O2151">
        <v>3</v>
      </c>
      <c r="P2151">
        <v>2</v>
      </c>
      <c r="Q2151" t="s">
        <v>125</v>
      </c>
      <c r="R2151">
        <v>3</v>
      </c>
      <c r="S2151">
        <v>2</v>
      </c>
      <c r="T2151" t="s">
        <v>125</v>
      </c>
      <c r="U2151">
        <v>40</v>
      </c>
      <c r="V2151">
        <v>0</v>
      </c>
      <c r="W2151">
        <v>215</v>
      </c>
      <c r="X2151" t="s">
        <v>87</v>
      </c>
      <c r="Y2151">
        <v>0</v>
      </c>
      <c r="Z2151">
        <v>98</v>
      </c>
      <c r="AA2151" t="s">
        <v>40</v>
      </c>
      <c r="AB2151">
        <v>4251</v>
      </c>
      <c r="AC2151">
        <v>0</v>
      </c>
      <c r="AD2151">
        <v>0</v>
      </c>
      <c r="AE2151" t="s">
        <v>79</v>
      </c>
      <c r="AF2151">
        <v>98879066</v>
      </c>
      <c r="AG2151">
        <f t="shared" si="132"/>
        <v>201703</v>
      </c>
      <c r="AH2151">
        <f t="shared" si="133"/>
        <v>4251</v>
      </c>
      <c r="AI2151">
        <f t="shared" si="134"/>
        <v>201701</v>
      </c>
      <c r="AJ2151">
        <f t="shared" si="135"/>
        <v>201703</v>
      </c>
    </row>
    <row r="2152" spans="1:36" x14ac:dyDescent="0.25">
      <c r="A2152" t="s">
        <v>75</v>
      </c>
      <c r="B2152">
        <v>8105278</v>
      </c>
      <c r="C2152">
        <v>13</v>
      </c>
      <c r="D2152">
        <v>2017</v>
      </c>
      <c r="E2152">
        <v>3</v>
      </c>
      <c r="F2152">
        <v>1055</v>
      </c>
      <c r="G2152">
        <v>12</v>
      </c>
      <c r="H2152">
        <v>12</v>
      </c>
      <c r="I2152" t="s">
        <v>123</v>
      </c>
      <c r="J2152" t="s">
        <v>32</v>
      </c>
      <c r="K2152" s="1">
        <v>21462</v>
      </c>
      <c r="L2152" s="1">
        <v>32245</v>
      </c>
      <c r="M2152" s="1"/>
      <c r="N2152" t="s">
        <v>124</v>
      </c>
      <c r="O2152">
        <v>3</v>
      </c>
      <c r="P2152">
        <v>2</v>
      </c>
      <c r="Q2152" t="s">
        <v>125</v>
      </c>
      <c r="R2152">
        <v>3</v>
      </c>
      <c r="S2152">
        <v>2</v>
      </c>
      <c r="T2152" t="s">
        <v>125</v>
      </c>
      <c r="U2152">
        <v>40</v>
      </c>
      <c r="V2152">
        <v>0</v>
      </c>
      <c r="W2152">
        <v>216</v>
      </c>
      <c r="X2152" t="s">
        <v>88</v>
      </c>
      <c r="Y2152">
        <v>0</v>
      </c>
      <c r="Z2152">
        <v>98</v>
      </c>
      <c r="AA2152" t="s">
        <v>40</v>
      </c>
      <c r="AB2152">
        <v>4251</v>
      </c>
      <c r="AC2152">
        <v>0</v>
      </c>
      <c r="AD2152">
        <v>0</v>
      </c>
      <c r="AE2152" t="s">
        <v>79</v>
      </c>
      <c r="AF2152">
        <v>98879066</v>
      </c>
      <c r="AG2152">
        <f t="shared" si="132"/>
        <v>201703</v>
      </c>
      <c r="AH2152">
        <f t="shared" si="133"/>
        <v>4251</v>
      </c>
      <c r="AI2152">
        <f t="shared" si="134"/>
        <v>201701</v>
      </c>
      <c r="AJ2152">
        <f t="shared" si="135"/>
        <v>201703</v>
      </c>
    </row>
    <row r="2153" spans="1:36" x14ac:dyDescent="0.25">
      <c r="A2153" t="s">
        <v>75</v>
      </c>
      <c r="B2153">
        <v>8105278</v>
      </c>
      <c r="C2153">
        <v>13</v>
      </c>
      <c r="D2153">
        <v>2017</v>
      </c>
      <c r="E2153">
        <v>3</v>
      </c>
      <c r="F2153">
        <v>1055</v>
      </c>
      <c r="G2153">
        <v>12</v>
      </c>
      <c r="H2153">
        <v>12</v>
      </c>
      <c r="I2153" t="s">
        <v>123</v>
      </c>
      <c r="J2153" t="s">
        <v>32</v>
      </c>
      <c r="K2153" s="1">
        <v>21462</v>
      </c>
      <c r="L2153" s="1">
        <v>32245</v>
      </c>
      <c r="M2153" s="1"/>
      <c r="N2153" t="s">
        <v>124</v>
      </c>
      <c r="O2153">
        <v>3</v>
      </c>
      <c r="P2153">
        <v>2</v>
      </c>
      <c r="Q2153" t="s">
        <v>125</v>
      </c>
      <c r="R2153">
        <v>3</v>
      </c>
      <c r="S2153">
        <v>2</v>
      </c>
      <c r="T2153" t="s">
        <v>125</v>
      </c>
      <c r="U2153">
        <v>40</v>
      </c>
      <c r="V2153">
        <v>0</v>
      </c>
      <c r="W2153">
        <v>242</v>
      </c>
      <c r="X2153" t="s">
        <v>56</v>
      </c>
      <c r="Y2153">
        <v>0</v>
      </c>
      <c r="Z2153">
        <v>98</v>
      </c>
      <c r="AA2153" t="s">
        <v>40</v>
      </c>
      <c r="AB2153">
        <v>45.08</v>
      </c>
      <c r="AC2153">
        <v>0</v>
      </c>
      <c r="AD2153">
        <v>1</v>
      </c>
      <c r="AE2153" t="s">
        <v>38</v>
      </c>
      <c r="AF2153">
        <v>98879066</v>
      </c>
      <c r="AG2153">
        <f t="shared" si="132"/>
        <v>201703</v>
      </c>
      <c r="AH2153">
        <f t="shared" si="133"/>
        <v>45.08</v>
      </c>
      <c r="AI2153">
        <f t="shared" si="134"/>
        <v>201701</v>
      </c>
      <c r="AJ2153">
        <f t="shared" si="135"/>
        <v>201703</v>
      </c>
    </row>
    <row r="2154" spans="1:36" x14ac:dyDescent="0.25">
      <c r="A2154" t="s">
        <v>75</v>
      </c>
      <c r="B2154">
        <v>8105278</v>
      </c>
      <c r="C2154">
        <v>13</v>
      </c>
      <c r="D2154">
        <v>2017</v>
      </c>
      <c r="E2154">
        <v>3</v>
      </c>
      <c r="F2154">
        <v>1055</v>
      </c>
      <c r="G2154">
        <v>12</v>
      </c>
      <c r="H2154">
        <v>12</v>
      </c>
      <c r="I2154" t="s">
        <v>123</v>
      </c>
      <c r="J2154" t="s">
        <v>32</v>
      </c>
      <c r="K2154" s="1">
        <v>21462</v>
      </c>
      <c r="L2154" s="1">
        <v>32245</v>
      </c>
      <c r="M2154" s="1"/>
      <c r="N2154" t="s">
        <v>124</v>
      </c>
      <c r="O2154">
        <v>3</v>
      </c>
      <c r="P2154">
        <v>2</v>
      </c>
      <c r="Q2154" t="s">
        <v>125</v>
      </c>
      <c r="R2154">
        <v>3</v>
      </c>
      <c r="S2154">
        <v>2</v>
      </c>
      <c r="T2154" t="s">
        <v>125</v>
      </c>
      <c r="U2154">
        <v>40</v>
      </c>
      <c r="V2154">
        <v>0</v>
      </c>
      <c r="W2154">
        <v>245</v>
      </c>
      <c r="X2154" t="s">
        <v>89</v>
      </c>
      <c r="Y2154">
        <v>0</v>
      </c>
      <c r="Z2154">
        <v>98</v>
      </c>
      <c r="AA2154" t="s">
        <v>40</v>
      </c>
      <c r="AB2154">
        <v>117.83</v>
      </c>
      <c r="AC2154">
        <v>0</v>
      </c>
      <c r="AD2154">
        <v>1</v>
      </c>
      <c r="AE2154" t="s">
        <v>38</v>
      </c>
      <c r="AF2154">
        <v>98879066</v>
      </c>
      <c r="AG2154">
        <f t="shared" si="132"/>
        <v>201703</v>
      </c>
      <c r="AH2154">
        <f t="shared" si="133"/>
        <v>117.83</v>
      </c>
      <c r="AI2154">
        <f t="shared" si="134"/>
        <v>201701</v>
      </c>
      <c r="AJ2154">
        <f t="shared" si="135"/>
        <v>201703</v>
      </c>
    </row>
    <row r="2155" spans="1:36" x14ac:dyDescent="0.25">
      <c r="A2155" t="s">
        <v>75</v>
      </c>
      <c r="B2155">
        <v>8105278</v>
      </c>
      <c r="C2155">
        <v>13</v>
      </c>
      <c r="D2155">
        <v>2017</v>
      </c>
      <c r="E2155">
        <v>3</v>
      </c>
      <c r="F2155">
        <v>1055</v>
      </c>
      <c r="G2155">
        <v>12</v>
      </c>
      <c r="H2155">
        <v>12</v>
      </c>
      <c r="I2155" t="s">
        <v>123</v>
      </c>
      <c r="J2155" t="s">
        <v>32</v>
      </c>
      <c r="K2155" s="1">
        <v>21462</v>
      </c>
      <c r="L2155" s="1">
        <v>32245</v>
      </c>
      <c r="M2155" s="1"/>
      <c r="N2155" t="s">
        <v>124</v>
      </c>
      <c r="O2155">
        <v>3</v>
      </c>
      <c r="P2155">
        <v>2</v>
      </c>
      <c r="Q2155" t="s">
        <v>125</v>
      </c>
      <c r="R2155">
        <v>3</v>
      </c>
      <c r="S2155">
        <v>2</v>
      </c>
      <c r="T2155" t="s">
        <v>125</v>
      </c>
      <c r="U2155">
        <v>40</v>
      </c>
      <c r="V2155">
        <v>0</v>
      </c>
      <c r="W2155">
        <v>246</v>
      </c>
      <c r="X2155" t="s">
        <v>57</v>
      </c>
      <c r="Y2155">
        <v>0</v>
      </c>
      <c r="Z2155">
        <v>98</v>
      </c>
      <c r="AA2155" t="s">
        <v>40</v>
      </c>
      <c r="AB2155">
        <v>297.26</v>
      </c>
      <c r="AC2155">
        <v>0</v>
      </c>
      <c r="AD2155">
        <v>1</v>
      </c>
      <c r="AE2155" t="s">
        <v>38</v>
      </c>
      <c r="AF2155">
        <v>98879066</v>
      </c>
      <c r="AG2155">
        <f t="shared" si="132"/>
        <v>201703</v>
      </c>
      <c r="AH2155">
        <f t="shared" si="133"/>
        <v>297.26</v>
      </c>
      <c r="AI2155">
        <f t="shared" si="134"/>
        <v>201701</v>
      </c>
      <c r="AJ2155">
        <f t="shared" si="135"/>
        <v>201703</v>
      </c>
    </row>
    <row r="2156" spans="1:36" x14ac:dyDescent="0.25">
      <c r="A2156" t="s">
        <v>75</v>
      </c>
      <c r="B2156">
        <v>8105278</v>
      </c>
      <c r="C2156">
        <v>13</v>
      </c>
      <c r="D2156">
        <v>2017</v>
      </c>
      <c r="E2156">
        <v>3</v>
      </c>
      <c r="F2156">
        <v>1055</v>
      </c>
      <c r="G2156">
        <v>12</v>
      </c>
      <c r="H2156">
        <v>12</v>
      </c>
      <c r="I2156" t="s">
        <v>123</v>
      </c>
      <c r="J2156" t="s">
        <v>32</v>
      </c>
      <c r="K2156" s="1">
        <v>21462</v>
      </c>
      <c r="L2156" s="1">
        <v>32245</v>
      </c>
      <c r="M2156" s="1"/>
      <c r="N2156" t="s">
        <v>124</v>
      </c>
      <c r="O2156">
        <v>3</v>
      </c>
      <c r="P2156">
        <v>2</v>
      </c>
      <c r="Q2156" t="s">
        <v>125</v>
      </c>
      <c r="R2156">
        <v>3</v>
      </c>
      <c r="S2156">
        <v>2</v>
      </c>
      <c r="T2156" t="s">
        <v>125</v>
      </c>
      <c r="U2156">
        <v>40</v>
      </c>
      <c r="V2156">
        <v>0</v>
      </c>
      <c r="W2156">
        <v>248</v>
      </c>
      <c r="X2156" t="s">
        <v>90</v>
      </c>
      <c r="Y2156">
        <v>0</v>
      </c>
      <c r="Z2156">
        <v>98</v>
      </c>
      <c r="AA2156" t="s">
        <v>40</v>
      </c>
      <c r="AB2156">
        <v>59.51</v>
      </c>
      <c r="AC2156">
        <v>0</v>
      </c>
      <c r="AD2156">
        <v>1</v>
      </c>
      <c r="AE2156" t="s">
        <v>38</v>
      </c>
      <c r="AF2156">
        <v>98879066</v>
      </c>
      <c r="AG2156">
        <f t="shared" si="132"/>
        <v>201703</v>
      </c>
      <c r="AH2156">
        <f t="shared" si="133"/>
        <v>59.51</v>
      </c>
      <c r="AI2156">
        <f t="shared" si="134"/>
        <v>201701</v>
      </c>
      <c r="AJ2156">
        <f t="shared" si="135"/>
        <v>201703</v>
      </c>
    </row>
    <row r="2157" spans="1:36" x14ac:dyDescent="0.25">
      <c r="A2157" t="s">
        <v>75</v>
      </c>
      <c r="B2157">
        <v>8105278</v>
      </c>
      <c r="C2157">
        <v>13</v>
      </c>
      <c r="D2157">
        <v>2017</v>
      </c>
      <c r="E2157">
        <v>3</v>
      </c>
      <c r="F2157">
        <v>1055</v>
      </c>
      <c r="G2157">
        <v>12</v>
      </c>
      <c r="H2157">
        <v>12</v>
      </c>
      <c r="I2157" t="s">
        <v>123</v>
      </c>
      <c r="J2157" t="s">
        <v>32</v>
      </c>
      <c r="K2157" s="1">
        <v>21462</v>
      </c>
      <c r="L2157" s="1">
        <v>32245</v>
      </c>
      <c r="M2157" s="1"/>
      <c r="N2157" t="s">
        <v>124</v>
      </c>
      <c r="O2157">
        <v>3</v>
      </c>
      <c r="P2157">
        <v>2</v>
      </c>
      <c r="Q2157" t="s">
        <v>125</v>
      </c>
      <c r="R2157">
        <v>3</v>
      </c>
      <c r="S2157">
        <v>2</v>
      </c>
      <c r="T2157" t="s">
        <v>125</v>
      </c>
      <c r="U2157">
        <v>40</v>
      </c>
      <c r="V2157">
        <v>0</v>
      </c>
      <c r="W2157">
        <v>252</v>
      </c>
      <c r="X2157" t="s">
        <v>58</v>
      </c>
      <c r="Y2157">
        <v>0</v>
      </c>
      <c r="Z2157">
        <v>98</v>
      </c>
      <c r="AA2157" t="s">
        <v>40</v>
      </c>
      <c r="AB2157">
        <v>28.12</v>
      </c>
      <c r="AC2157">
        <v>0</v>
      </c>
      <c r="AD2157">
        <v>1</v>
      </c>
      <c r="AE2157" t="s">
        <v>38</v>
      </c>
      <c r="AF2157">
        <v>98879066</v>
      </c>
      <c r="AG2157">
        <f t="shared" si="132"/>
        <v>201703</v>
      </c>
      <c r="AH2157">
        <f t="shared" si="133"/>
        <v>28.12</v>
      </c>
      <c r="AI2157">
        <f t="shared" si="134"/>
        <v>201701</v>
      </c>
      <c r="AJ2157">
        <f t="shared" si="135"/>
        <v>201703</v>
      </c>
    </row>
    <row r="2158" spans="1:36" x14ac:dyDescent="0.25">
      <c r="A2158" t="s">
        <v>75</v>
      </c>
      <c r="B2158">
        <v>8105278</v>
      </c>
      <c r="C2158">
        <v>13</v>
      </c>
      <c r="D2158">
        <v>2017</v>
      </c>
      <c r="E2158">
        <v>3</v>
      </c>
      <c r="F2158">
        <v>1055</v>
      </c>
      <c r="G2158">
        <v>12</v>
      </c>
      <c r="H2158">
        <v>12</v>
      </c>
      <c r="I2158" t="s">
        <v>123</v>
      </c>
      <c r="J2158" t="s">
        <v>32</v>
      </c>
      <c r="K2158" s="1">
        <v>21462</v>
      </c>
      <c r="L2158" s="1">
        <v>32245</v>
      </c>
      <c r="M2158" s="1"/>
      <c r="N2158" t="s">
        <v>124</v>
      </c>
      <c r="O2158">
        <v>3</v>
      </c>
      <c r="P2158">
        <v>2</v>
      </c>
      <c r="Q2158" t="s">
        <v>125</v>
      </c>
      <c r="R2158">
        <v>3</v>
      </c>
      <c r="S2158">
        <v>2</v>
      </c>
      <c r="T2158" t="s">
        <v>125</v>
      </c>
      <c r="U2158">
        <v>40</v>
      </c>
      <c r="V2158">
        <v>0</v>
      </c>
      <c r="W2158">
        <v>253</v>
      </c>
      <c r="X2158" t="s">
        <v>91</v>
      </c>
      <c r="Y2158">
        <v>0</v>
      </c>
      <c r="Z2158">
        <v>98</v>
      </c>
      <c r="AA2158" t="s">
        <v>40</v>
      </c>
      <c r="AB2158">
        <v>740.16</v>
      </c>
      <c r="AC2158">
        <v>0</v>
      </c>
      <c r="AD2158">
        <v>1</v>
      </c>
      <c r="AE2158" t="s">
        <v>38</v>
      </c>
      <c r="AF2158">
        <v>98879066</v>
      </c>
      <c r="AG2158">
        <f t="shared" si="132"/>
        <v>201703</v>
      </c>
      <c r="AH2158">
        <f t="shared" si="133"/>
        <v>740.16</v>
      </c>
      <c r="AI2158">
        <f t="shared" si="134"/>
        <v>201701</v>
      </c>
      <c r="AJ2158">
        <f t="shared" si="135"/>
        <v>201703</v>
      </c>
    </row>
    <row r="2159" spans="1:36" x14ac:dyDescent="0.25">
      <c r="A2159" t="s">
        <v>75</v>
      </c>
      <c r="B2159">
        <v>8105278</v>
      </c>
      <c r="C2159">
        <v>13</v>
      </c>
      <c r="D2159">
        <v>2017</v>
      </c>
      <c r="E2159">
        <v>3</v>
      </c>
      <c r="F2159">
        <v>1055</v>
      </c>
      <c r="G2159">
        <v>12</v>
      </c>
      <c r="H2159">
        <v>12</v>
      </c>
      <c r="I2159" t="s">
        <v>123</v>
      </c>
      <c r="J2159" t="s">
        <v>32</v>
      </c>
      <c r="K2159" s="1">
        <v>21462</v>
      </c>
      <c r="L2159" s="1">
        <v>32245</v>
      </c>
      <c r="M2159" s="1"/>
      <c r="N2159" t="s">
        <v>124</v>
      </c>
      <c r="O2159">
        <v>3</v>
      </c>
      <c r="P2159">
        <v>2</v>
      </c>
      <c r="Q2159" t="s">
        <v>125</v>
      </c>
      <c r="R2159">
        <v>3</v>
      </c>
      <c r="S2159">
        <v>2</v>
      </c>
      <c r="T2159" t="s">
        <v>125</v>
      </c>
      <c r="U2159">
        <v>40</v>
      </c>
      <c r="V2159">
        <v>0</v>
      </c>
      <c r="W2159">
        <v>254</v>
      </c>
      <c r="X2159" t="s">
        <v>92</v>
      </c>
      <c r="Y2159">
        <v>0</v>
      </c>
      <c r="Z2159">
        <v>98</v>
      </c>
      <c r="AA2159" t="s">
        <v>40</v>
      </c>
      <c r="AB2159">
        <v>10.63</v>
      </c>
      <c r="AC2159">
        <v>0</v>
      </c>
      <c r="AD2159">
        <v>1</v>
      </c>
      <c r="AE2159" t="s">
        <v>38</v>
      </c>
      <c r="AF2159">
        <v>98879066</v>
      </c>
      <c r="AG2159">
        <f t="shared" si="132"/>
        <v>201703</v>
      </c>
      <c r="AH2159">
        <f t="shared" si="133"/>
        <v>10.63</v>
      </c>
      <c r="AI2159">
        <f t="shared" si="134"/>
        <v>201701</v>
      </c>
      <c r="AJ2159">
        <f t="shared" si="135"/>
        <v>201703</v>
      </c>
    </row>
    <row r="2160" spans="1:36" x14ac:dyDescent="0.25">
      <c r="A2160" t="s">
        <v>75</v>
      </c>
      <c r="B2160">
        <v>8105278</v>
      </c>
      <c r="C2160">
        <v>13</v>
      </c>
      <c r="D2160">
        <v>2017</v>
      </c>
      <c r="E2160">
        <v>3</v>
      </c>
      <c r="F2160">
        <v>1055</v>
      </c>
      <c r="G2160">
        <v>12</v>
      </c>
      <c r="H2160">
        <v>12</v>
      </c>
      <c r="I2160" t="s">
        <v>123</v>
      </c>
      <c r="J2160" t="s">
        <v>32</v>
      </c>
      <c r="K2160" s="1">
        <v>21462</v>
      </c>
      <c r="L2160" s="1">
        <v>32245</v>
      </c>
      <c r="M2160" s="1"/>
      <c r="N2160" t="s">
        <v>124</v>
      </c>
      <c r="O2160">
        <v>3</v>
      </c>
      <c r="P2160">
        <v>2</v>
      </c>
      <c r="Q2160" t="s">
        <v>125</v>
      </c>
      <c r="R2160">
        <v>3</v>
      </c>
      <c r="S2160">
        <v>2</v>
      </c>
      <c r="T2160" t="s">
        <v>125</v>
      </c>
      <c r="U2160">
        <v>40</v>
      </c>
      <c r="V2160">
        <v>0</v>
      </c>
      <c r="W2160">
        <v>255</v>
      </c>
      <c r="X2160" t="s">
        <v>44</v>
      </c>
      <c r="Y2160">
        <v>0</v>
      </c>
      <c r="Z2160">
        <v>98</v>
      </c>
      <c r="AA2160" t="s">
        <v>40</v>
      </c>
      <c r="AB2160">
        <v>2274.1799999999998</v>
      </c>
      <c r="AC2160">
        <v>0</v>
      </c>
      <c r="AD2160">
        <v>0</v>
      </c>
      <c r="AE2160" t="s">
        <v>79</v>
      </c>
      <c r="AF2160">
        <v>98879066</v>
      </c>
      <c r="AG2160">
        <f t="shared" si="132"/>
        <v>201703</v>
      </c>
      <c r="AH2160">
        <f t="shared" si="133"/>
        <v>2274.1799999999998</v>
      </c>
      <c r="AI2160">
        <f t="shared" si="134"/>
        <v>201701</v>
      </c>
      <c r="AJ2160">
        <f t="shared" si="135"/>
        <v>201703</v>
      </c>
    </row>
    <row r="2161" spans="1:36" x14ac:dyDescent="0.25">
      <c r="A2161" t="s">
        <v>75</v>
      </c>
      <c r="B2161">
        <v>8105278</v>
      </c>
      <c r="C2161">
        <v>13</v>
      </c>
      <c r="D2161">
        <v>2017</v>
      </c>
      <c r="E2161">
        <v>3</v>
      </c>
      <c r="F2161">
        <v>1055</v>
      </c>
      <c r="G2161">
        <v>12</v>
      </c>
      <c r="H2161">
        <v>12</v>
      </c>
      <c r="I2161" t="s">
        <v>123</v>
      </c>
      <c r="J2161" t="s">
        <v>32</v>
      </c>
      <c r="K2161" s="1">
        <v>21462</v>
      </c>
      <c r="L2161" s="1">
        <v>32245</v>
      </c>
      <c r="M2161" s="1"/>
      <c r="N2161" t="s">
        <v>124</v>
      </c>
      <c r="O2161">
        <v>3</v>
      </c>
      <c r="P2161">
        <v>2</v>
      </c>
      <c r="Q2161" t="s">
        <v>125</v>
      </c>
      <c r="R2161">
        <v>3</v>
      </c>
      <c r="S2161">
        <v>2</v>
      </c>
      <c r="T2161" t="s">
        <v>125</v>
      </c>
      <c r="U2161">
        <v>40</v>
      </c>
      <c r="V2161">
        <v>0</v>
      </c>
      <c r="W2161">
        <v>257</v>
      </c>
      <c r="X2161" t="s">
        <v>45</v>
      </c>
      <c r="Y2161">
        <v>2</v>
      </c>
      <c r="Z2161">
        <v>98</v>
      </c>
      <c r="AA2161" t="s">
        <v>40</v>
      </c>
      <c r="AB2161">
        <v>4888.6499999999996</v>
      </c>
      <c r="AC2161">
        <v>0</v>
      </c>
      <c r="AD2161">
        <v>0</v>
      </c>
      <c r="AE2161" t="s">
        <v>79</v>
      </c>
      <c r="AF2161">
        <v>98879066</v>
      </c>
      <c r="AG2161">
        <f t="shared" si="132"/>
        <v>201703</v>
      </c>
      <c r="AH2161">
        <f t="shared" si="133"/>
        <v>4888.6499999999996</v>
      </c>
      <c r="AI2161">
        <f t="shared" si="134"/>
        <v>201701</v>
      </c>
      <c r="AJ2161">
        <f t="shared" si="135"/>
        <v>201703</v>
      </c>
    </row>
    <row r="2162" spans="1:36" x14ac:dyDescent="0.25">
      <c r="A2162" t="s">
        <v>75</v>
      </c>
      <c r="B2162">
        <v>8105278</v>
      </c>
      <c r="C2162">
        <v>13</v>
      </c>
      <c r="D2162">
        <v>2017</v>
      </c>
      <c r="E2162">
        <v>3</v>
      </c>
      <c r="F2162">
        <v>1055</v>
      </c>
      <c r="G2162">
        <v>12</v>
      </c>
      <c r="H2162">
        <v>12</v>
      </c>
      <c r="I2162" t="s">
        <v>123</v>
      </c>
      <c r="J2162" t="s">
        <v>32</v>
      </c>
      <c r="K2162" s="1">
        <v>21462</v>
      </c>
      <c r="L2162" s="1">
        <v>32245</v>
      </c>
      <c r="M2162" s="1"/>
      <c r="N2162" t="s">
        <v>124</v>
      </c>
      <c r="O2162">
        <v>3</v>
      </c>
      <c r="P2162">
        <v>2</v>
      </c>
      <c r="Q2162" t="s">
        <v>125</v>
      </c>
      <c r="R2162">
        <v>3</v>
      </c>
      <c r="S2162">
        <v>2</v>
      </c>
      <c r="T2162" t="s">
        <v>125</v>
      </c>
      <c r="U2162">
        <v>40</v>
      </c>
      <c r="V2162">
        <v>0</v>
      </c>
      <c r="W2162">
        <v>260</v>
      </c>
      <c r="X2162" t="s">
        <v>46</v>
      </c>
      <c r="Y2162">
        <v>14</v>
      </c>
      <c r="Z2162">
        <v>98</v>
      </c>
      <c r="AA2162" t="s">
        <v>40</v>
      </c>
      <c r="AB2162">
        <v>3058.29</v>
      </c>
      <c r="AC2162">
        <v>0</v>
      </c>
      <c r="AD2162">
        <v>0</v>
      </c>
      <c r="AE2162" t="s">
        <v>79</v>
      </c>
      <c r="AF2162">
        <v>98879066</v>
      </c>
      <c r="AG2162">
        <f t="shared" si="132"/>
        <v>201703</v>
      </c>
      <c r="AH2162">
        <f t="shared" si="133"/>
        <v>3058.29</v>
      </c>
      <c r="AI2162">
        <f t="shared" si="134"/>
        <v>201701</v>
      </c>
      <c r="AJ2162">
        <f t="shared" si="135"/>
        <v>201703</v>
      </c>
    </row>
    <row r="2163" spans="1:36" x14ac:dyDescent="0.25">
      <c r="A2163" t="s">
        <v>75</v>
      </c>
      <c r="B2163">
        <v>8105278</v>
      </c>
      <c r="C2163">
        <v>13</v>
      </c>
      <c r="D2163">
        <v>2017</v>
      </c>
      <c r="E2163">
        <v>3</v>
      </c>
      <c r="F2163">
        <v>1055</v>
      </c>
      <c r="G2163">
        <v>12</v>
      </c>
      <c r="H2163">
        <v>12</v>
      </c>
      <c r="I2163" t="s">
        <v>123</v>
      </c>
      <c r="J2163" t="s">
        <v>32</v>
      </c>
      <c r="K2163" s="1">
        <v>21462</v>
      </c>
      <c r="L2163" s="1">
        <v>32245</v>
      </c>
      <c r="M2163" s="1"/>
      <c r="N2163" t="s">
        <v>124</v>
      </c>
      <c r="O2163">
        <v>3</v>
      </c>
      <c r="P2163">
        <v>2</v>
      </c>
      <c r="Q2163" t="s">
        <v>125</v>
      </c>
      <c r="R2163">
        <v>3</v>
      </c>
      <c r="S2163">
        <v>2</v>
      </c>
      <c r="T2163" t="s">
        <v>125</v>
      </c>
      <c r="U2163">
        <v>40</v>
      </c>
      <c r="V2163">
        <v>0</v>
      </c>
      <c r="W2163">
        <v>265</v>
      </c>
      <c r="X2163" t="s">
        <v>59</v>
      </c>
      <c r="Y2163">
        <v>6</v>
      </c>
      <c r="Z2163">
        <v>98</v>
      </c>
      <c r="AA2163" t="s">
        <v>40</v>
      </c>
      <c r="AB2163">
        <v>4463.3100000000004</v>
      </c>
      <c r="AC2163">
        <v>0</v>
      </c>
      <c r="AD2163">
        <v>0</v>
      </c>
      <c r="AE2163" t="s">
        <v>79</v>
      </c>
      <c r="AF2163">
        <v>98879066</v>
      </c>
      <c r="AG2163">
        <f t="shared" si="132"/>
        <v>201703</v>
      </c>
      <c r="AH2163">
        <f t="shared" si="133"/>
        <v>4463.3100000000004</v>
      </c>
      <c r="AI2163">
        <f t="shared" si="134"/>
        <v>201701</v>
      </c>
      <c r="AJ2163">
        <f t="shared" si="135"/>
        <v>201703</v>
      </c>
    </row>
    <row r="2164" spans="1:36" x14ac:dyDescent="0.25">
      <c r="A2164" t="s">
        <v>75</v>
      </c>
      <c r="B2164">
        <v>8105278</v>
      </c>
      <c r="C2164">
        <v>13</v>
      </c>
      <c r="D2164">
        <v>2017</v>
      </c>
      <c r="E2164">
        <v>3</v>
      </c>
      <c r="F2164">
        <v>1055</v>
      </c>
      <c r="G2164">
        <v>12</v>
      </c>
      <c r="H2164">
        <v>12</v>
      </c>
      <c r="I2164" t="s">
        <v>123</v>
      </c>
      <c r="J2164" t="s">
        <v>32</v>
      </c>
      <c r="K2164" s="1">
        <v>21462</v>
      </c>
      <c r="L2164" s="1">
        <v>32245</v>
      </c>
      <c r="M2164" s="1"/>
      <c r="N2164" t="s">
        <v>124</v>
      </c>
      <c r="O2164">
        <v>3</v>
      </c>
      <c r="P2164">
        <v>2</v>
      </c>
      <c r="Q2164" t="s">
        <v>125</v>
      </c>
      <c r="R2164">
        <v>3</v>
      </c>
      <c r="S2164">
        <v>2</v>
      </c>
      <c r="T2164" t="s">
        <v>125</v>
      </c>
      <c r="U2164">
        <v>40</v>
      </c>
      <c r="V2164">
        <v>0</v>
      </c>
      <c r="W2164">
        <v>381</v>
      </c>
      <c r="X2164" t="s">
        <v>93</v>
      </c>
      <c r="Y2164">
        <v>3</v>
      </c>
      <c r="Z2164">
        <v>98</v>
      </c>
      <c r="AA2164" t="s">
        <v>40</v>
      </c>
      <c r="AB2164">
        <v>55.26</v>
      </c>
      <c r="AC2164">
        <v>0</v>
      </c>
      <c r="AD2164">
        <v>-1</v>
      </c>
      <c r="AE2164" t="s">
        <v>53</v>
      </c>
      <c r="AF2164">
        <v>98879066</v>
      </c>
      <c r="AG2164">
        <f t="shared" si="132"/>
        <v>201703</v>
      </c>
      <c r="AH2164">
        <f t="shared" si="133"/>
        <v>55.26</v>
      </c>
      <c r="AI2164">
        <f t="shared" si="134"/>
        <v>201701</v>
      </c>
      <c r="AJ2164">
        <f t="shared" si="135"/>
        <v>201703</v>
      </c>
    </row>
    <row r="2165" spans="1:36" x14ac:dyDescent="0.25">
      <c r="A2165" t="s">
        <v>75</v>
      </c>
      <c r="B2165">
        <v>8105278</v>
      </c>
      <c r="C2165">
        <v>13</v>
      </c>
      <c r="D2165">
        <v>2017</v>
      </c>
      <c r="E2165">
        <v>3</v>
      </c>
      <c r="F2165">
        <v>1055</v>
      </c>
      <c r="G2165">
        <v>12</v>
      </c>
      <c r="H2165">
        <v>12</v>
      </c>
      <c r="I2165" t="s">
        <v>123</v>
      </c>
      <c r="J2165" t="s">
        <v>32</v>
      </c>
      <c r="K2165" s="1">
        <v>21462</v>
      </c>
      <c r="L2165" s="1">
        <v>32245</v>
      </c>
      <c r="M2165" s="1"/>
      <c r="N2165" t="s">
        <v>124</v>
      </c>
      <c r="O2165">
        <v>3</v>
      </c>
      <c r="P2165">
        <v>2</v>
      </c>
      <c r="Q2165" t="s">
        <v>125</v>
      </c>
      <c r="R2165">
        <v>3</v>
      </c>
      <c r="S2165">
        <v>2</v>
      </c>
      <c r="T2165" t="s">
        <v>125</v>
      </c>
      <c r="U2165">
        <v>40</v>
      </c>
      <c r="V2165">
        <v>0</v>
      </c>
      <c r="W2165">
        <v>382</v>
      </c>
      <c r="X2165" t="s">
        <v>94</v>
      </c>
      <c r="Y2165">
        <v>0</v>
      </c>
      <c r="Z2165">
        <v>98</v>
      </c>
      <c r="AA2165" t="s">
        <v>40</v>
      </c>
      <c r="AB2165">
        <v>55.26</v>
      </c>
      <c r="AC2165">
        <v>0</v>
      </c>
      <c r="AD2165">
        <v>1</v>
      </c>
      <c r="AE2165" t="s">
        <v>38</v>
      </c>
      <c r="AF2165">
        <v>98879066</v>
      </c>
      <c r="AG2165">
        <f t="shared" si="132"/>
        <v>201703</v>
      </c>
      <c r="AH2165">
        <f t="shared" si="133"/>
        <v>55.26</v>
      </c>
      <c r="AI2165">
        <f t="shared" si="134"/>
        <v>201701</v>
      </c>
      <c r="AJ2165">
        <f t="shared" si="135"/>
        <v>201703</v>
      </c>
    </row>
    <row r="2166" spans="1:36" x14ac:dyDescent="0.25">
      <c r="A2166" t="s">
        <v>75</v>
      </c>
      <c r="B2166">
        <v>8105278</v>
      </c>
      <c r="C2166">
        <v>13</v>
      </c>
      <c r="D2166">
        <v>2017</v>
      </c>
      <c r="E2166">
        <v>3</v>
      </c>
      <c r="F2166">
        <v>1055</v>
      </c>
      <c r="G2166">
        <v>12</v>
      </c>
      <c r="H2166">
        <v>12</v>
      </c>
      <c r="I2166" t="s">
        <v>123</v>
      </c>
      <c r="J2166" t="s">
        <v>32</v>
      </c>
      <c r="K2166" s="1">
        <v>21462</v>
      </c>
      <c r="L2166" s="1">
        <v>32245</v>
      </c>
      <c r="M2166" s="1"/>
      <c r="N2166" t="s">
        <v>124</v>
      </c>
      <c r="O2166">
        <v>3</v>
      </c>
      <c r="P2166">
        <v>2</v>
      </c>
      <c r="Q2166" t="s">
        <v>125</v>
      </c>
      <c r="R2166">
        <v>3</v>
      </c>
      <c r="S2166">
        <v>2</v>
      </c>
      <c r="T2166" t="s">
        <v>125</v>
      </c>
      <c r="U2166">
        <v>40</v>
      </c>
      <c r="V2166">
        <v>0</v>
      </c>
      <c r="W2166">
        <v>383</v>
      </c>
      <c r="X2166" t="s">
        <v>95</v>
      </c>
      <c r="Y2166">
        <v>0</v>
      </c>
      <c r="Z2166">
        <v>98</v>
      </c>
      <c r="AA2166" t="s">
        <v>40</v>
      </c>
      <c r="AB2166">
        <v>55.26</v>
      </c>
      <c r="AC2166">
        <v>0</v>
      </c>
      <c r="AD2166">
        <v>0</v>
      </c>
      <c r="AE2166" t="s">
        <v>79</v>
      </c>
      <c r="AF2166">
        <v>98879066</v>
      </c>
      <c r="AG2166">
        <f t="shared" si="132"/>
        <v>201703</v>
      </c>
      <c r="AH2166">
        <f t="shared" si="133"/>
        <v>55.26</v>
      </c>
      <c r="AI2166">
        <f t="shared" si="134"/>
        <v>201701</v>
      </c>
      <c r="AJ2166">
        <f t="shared" si="135"/>
        <v>201703</v>
      </c>
    </row>
    <row r="2167" spans="1:36" x14ac:dyDescent="0.25">
      <c r="A2167" t="s">
        <v>75</v>
      </c>
      <c r="B2167">
        <v>8105278</v>
      </c>
      <c r="C2167">
        <v>13</v>
      </c>
      <c r="D2167">
        <v>2017</v>
      </c>
      <c r="E2167">
        <v>3</v>
      </c>
      <c r="F2167">
        <v>1055</v>
      </c>
      <c r="G2167">
        <v>12</v>
      </c>
      <c r="H2167">
        <v>12</v>
      </c>
      <c r="I2167" t="s">
        <v>123</v>
      </c>
      <c r="J2167" t="s">
        <v>32</v>
      </c>
      <c r="K2167" s="1">
        <v>21462</v>
      </c>
      <c r="L2167" s="1">
        <v>32245</v>
      </c>
      <c r="M2167" s="1"/>
      <c r="N2167" t="s">
        <v>124</v>
      </c>
      <c r="O2167">
        <v>3</v>
      </c>
      <c r="P2167">
        <v>2</v>
      </c>
      <c r="Q2167" t="s">
        <v>125</v>
      </c>
      <c r="R2167">
        <v>3</v>
      </c>
      <c r="S2167">
        <v>2</v>
      </c>
      <c r="T2167" t="s">
        <v>125</v>
      </c>
      <c r="U2167">
        <v>40</v>
      </c>
      <c r="V2167">
        <v>0</v>
      </c>
      <c r="W2167">
        <v>384</v>
      </c>
      <c r="X2167" t="s">
        <v>96</v>
      </c>
      <c r="Y2167">
        <v>0</v>
      </c>
      <c r="Z2167">
        <v>98</v>
      </c>
      <c r="AA2167" t="s">
        <v>40</v>
      </c>
      <c r="AB2167">
        <v>4251</v>
      </c>
      <c r="AC2167">
        <v>0</v>
      </c>
      <c r="AD2167">
        <v>0</v>
      </c>
      <c r="AE2167" t="s">
        <v>79</v>
      </c>
      <c r="AF2167">
        <v>98879066</v>
      </c>
      <c r="AG2167">
        <f t="shared" si="132"/>
        <v>201703</v>
      </c>
      <c r="AH2167">
        <f t="shared" si="133"/>
        <v>4251</v>
      </c>
      <c r="AI2167">
        <f t="shared" si="134"/>
        <v>201701</v>
      </c>
      <c r="AJ2167">
        <f t="shared" si="135"/>
        <v>201703</v>
      </c>
    </row>
    <row r="2168" spans="1:36" x14ac:dyDescent="0.25">
      <c r="A2168" t="s">
        <v>75</v>
      </c>
      <c r="B2168">
        <v>8105278</v>
      </c>
      <c r="C2168">
        <v>13</v>
      </c>
      <c r="D2168">
        <v>2017</v>
      </c>
      <c r="E2168">
        <v>3</v>
      </c>
      <c r="F2168">
        <v>1055</v>
      </c>
      <c r="G2168">
        <v>12</v>
      </c>
      <c r="H2168">
        <v>12</v>
      </c>
      <c r="I2168" t="s">
        <v>123</v>
      </c>
      <c r="J2168" t="s">
        <v>32</v>
      </c>
      <c r="K2168" s="1">
        <v>21462</v>
      </c>
      <c r="L2168" s="1">
        <v>32245</v>
      </c>
      <c r="M2168" s="1"/>
      <c r="N2168" t="s">
        <v>124</v>
      </c>
      <c r="O2168">
        <v>3</v>
      </c>
      <c r="P2168">
        <v>2</v>
      </c>
      <c r="Q2168" t="s">
        <v>125</v>
      </c>
      <c r="R2168">
        <v>3</v>
      </c>
      <c r="S2168">
        <v>2</v>
      </c>
      <c r="T2168" t="s">
        <v>125</v>
      </c>
      <c r="U2168">
        <v>40</v>
      </c>
      <c r="V2168">
        <v>0</v>
      </c>
      <c r="W2168">
        <v>393</v>
      </c>
      <c r="X2168" t="s">
        <v>97</v>
      </c>
      <c r="Y2168">
        <v>0</v>
      </c>
      <c r="Z2168">
        <v>98</v>
      </c>
      <c r="AA2168" t="s">
        <v>40</v>
      </c>
      <c r="AB2168">
        <v>1167</v>
      </c>
      <c r="AC2168">
        <v>0</v>
      </c>
      <c r="AD2168">
        <v>0</v>
      </c>
      <c r="AE2168" t="s">
        <v>79</v>
      </c>
      <c r="AF2168">
        <v>98879066</v>
      </c>
      <c r="AG2168">
        <f t="shared" si="132"/>
        <v>201703</v>
      </c>
      <c r="AH2168">
        <f t="shared" si="133"/>
        <v>1167</v>
      </c>
      <c r="AI2168">
        <f t="shared" si="134"/>
        <v>201701</v>
      </c>
      <c r="AJ2168">
        <f t="shared" si="135"/>
        <v>201703</v>
      </c>
    </row>
    <row r="2169" spans="1:36" x14ac:dyDescent="0.25">
      <c r="A2169" t="s">
        <v>75</v>
      </c>
      <c r="B2169">
        <v>8105278</v>
      </c>
      <c r="C2169">
        <v>13</v>
      </c>
      <c r="D2169">
        <v>2017</v>
      </c>
      <c r="E2169">
        <v>3</v>
      </c>
      <c r="F2169">
        <v>1055</v>
      </c>
      <c r="G2169">
        <v>12</v>
      </c>
      <c r="H2169">
        <v>12</v>
      </c>
      <c r="I2169" t="s">
        <v>123</v>
      </c>
      <c r="J2169" t="s">
        <v>32</v>
      </c>
      <c r="K2169" s="1">
        <v>21462</v>
      </c>
      <c r="L2169" s="1">
        <v>32245</v>
      </c>
      <c r="M2169" s="1"/>
      <c r="N2169" t="s">
        <v>124</v>
      </c>
      <c r="O2169">
        <v>3</v>
      </c>
      <c r="P2169">
        <v>2</v>
      </c>
      <c r="Q2169" t="s">
        <v>125</v>
      </c>
      <c r="R2169">
        <v>3</v>
      </c>
      <c r="S2169">
        <v>2</v>
      </c>
      <c r="T2169" t="s">
        <v>125</v>
      </c>
      <c r="U2169">
        <v>40</v>
      </c>
      <c r="V2169">
        <v>0</v>
      </c>
      <c r="W2169">
        <v>403</v>
      </c>
      <c r="X2169" t="s">
        <v>98</v>
      </c>
      <c r="Y2169">
        <v>12</v>
      </c>
      <c r="Z2169">
        <v>13</v>
      </c>
      <c r="AA2169" t="s">
        <v>61</v>
      </c>
      <c r="AB2169">
        <v>5</v>
      </c>
      <c r="AC2169">
        <v>0</v>
      </c>
      <c r="AD2169">
        <v>0</v>
      </c>
      <c r="AE2169" t="s">
        <v>79</v>
      </c>
      <c r="AF2169">
        <v>98879066</v>
      </c>
      <c r="AG2169">
        <f t="shared" si="132"/>
        <v>201703</v>
      </c>
      <c r="AH2169">
        <f t="shared" si="133"/>
        <v>5</v>
      </c>
      <c r="AI2169">
        <f t="shared" si="134"/>
        <v>201701</v>
      </c>
      <c r="AJ2169">
        <f t="shared" si="135"/>
        <v>201703</v>
      </c>
    </row>
    <row r="2170" spans="1:36" x14ac:dyDescent="0.25">
      <c r="A2170" t="s">
        <v>75</v>
      </c>
      <c r="B2170">
        <v>8105278</v>
      </c>
      <c r="C2170">
        <v>13</v>
      </c>
      <c r="D2170">
        <v>2017</v>
      </c>
      <c r="E2170">
        <v>3</v>
      </c>
      <c r="F2170">
        <v>1055</v>
      </c>
      <c r="G2170">
        <v>12</v>
      </c>
      <c r="H2170">
        <v>12</v>
      </c>
      <c r="I2170" t="s">
        <v>123</v>
      </c>
      <c r="J2170" t="s">
        <v>32</v>
      </c>
      <c r="K2170" s="1">
        <v>21462</v>
      </c>
      <c r="L2170" s="1">
        <v>32245</v>
      </c>
      <c r="M2170" s="1"/>
      <c r="N2170" t="s">
        <v>124</v>
      </c>
      <c r="O2170">
        <v>3</v>
      </c>
      <c r="P2170">
        <v>2</v>
      </c>
      <c r="Q2170" t="s">
        <v>125</v>
      </c>
      <c r="R2170">
        <v>3</v>
      </c>
      <c r="S2170">
        <v>2</v>
      </c>
      <c r="T2170" t="s">
        <v>125</v>
      </c>
      <c r="U2170">
        <v>40</v>
      </c>
      <c r="V2170">
        <v>0</v>
      </c>
      <c r="W2170">
        <v>432</v>
      </c>
      <c r="X2170" t="s">
        <v>99</v>
      </c>
      <c r="Y2170">
        <v>0</v>
      </c>
      <c r="Z2170">
        <v>26</v>
      </c>
      <c r="AA2170" t="s">
        <v>37</v>
      </c>
      <c r="AB2170">
        <v>340.08</v>
      </c>
      <c r="AC2170">
        <v>0</v>
      </c>
      <c r="AD2170">
        <v>0</v>
      </c>
      <c r="AE2170" t="s">
        <v>79</v>
      </c>
      <c r="AF2170">
        <v>98879066</v>
      </c>
      <c r="AG2170">
        <f t="shared" si="132"/>
        <v>201703</v>
      </c>
      <c r="AH2170">
        <f t="shared" si="133"/>
        <v>340.08</v>
      </c>
      <c r="AI2170">
        <f t="shared" si="134"/>
        <v>201701</v>
      </c>
      <c r="AJ2170">
        <f t="shared" si="135"/>
        <v>201703</v>
      </c>
    </row>
    <row r="2171" spans="1:36" x14ac:dyDescent="0.25">
      <c r="A2171" t="s">
        <v>75</v>
      </c>
      <c r="B2171">
        <v>8105278</v>
      </c>
      <c r="C2171">
        <v>13</v>
      </c>
      <c r="D2171">
        <v>2017</v>
      </c>
      <c r="E2171">
        <v>3</v>
      </c>
      <c r="F2171">
        <v>1055</v>
      </c>
      <c r="G2171">
        <v>12</v>
      </c>
      <c r="H2171">
        <v>12</v>
      </c>
      <c r="I2171" t="s">
        <v>123</v>
      </c>
      <c r="J2171" t="s">
        <v>32</v>
      </c>
      <c r="K2171" s="1">
        <v>21462</v>
      </c>
      <c r="L2171" s="1">
        <v>32245</v>
      </c>
      <c r="M2171" s="1"/>
      <c r="N2171" t="s">
        <v>124</v>
      </c>
      <c r="O2171">
        <v>3</v>
      </c>
      <c r="P2171">
        <v>2</v>
      </c>
      <c r="Q2171" t="s">
        <v>125</v>
      </c>
      <c r="R2171">
        <v>3</v>
      </c>
      <c r="S2171">
        <v>2</v>
      </c>
      <c r="T2171" t="s">
        <v>125</v>
      </c>
      <c r="U2171">
        <v>40</v>
      </c>
      <c r="V2171">
        <v>0</v>
      </c>
      <c r="W2171">
        <v>525</v>
      </c>
      <c r="X2171" t="s">
        <v>100</v>
      </c>
      <c r="Y2171">
        <v>0</v>
      </c>
      <c r="Z2171">
        <v>98</v>
      </c>
      <c r="AA2171" t="s">
        <v>40</v>
      </c>
      <c r="AB2171">
        <v>1167</v>
      </c>
      <c r="AC2171">
        <v>0</v>
      </c>
      <c r="AD2171">
        <v>0</v>
      </c>
      <c r="AE2171" t="s">
        <v>79</v>
      </c>
      <c r="AF2171">
        <v>98879066</v>
      </c>
      <c r="AG2171">
        <f t="shared" si="132"/>
        <v>201703</v>
      </c>
      <c r="AH2171">
        <f t="shared" si="133"/>
        <v>1167</v>
      </c>
      <c r="AI2171">
        <f t="shared" si="134"/>
        <v>201701</v>
      </c>
      <c r="AJ2171">
        <f t="shared" si="135"/>
        <v>201703</v>
      </c>
    </row>
    <row r="2172" spans="1:36" x14ac:dyDescent="0.25">
      <c r="A2172" t="s">
        <v>75</v>
      </c>
      <c r="B2172">
        <v>8105278</v>
      </c>
      <c r="C2172">
        <v>13</v>
      </c>
      <c r="D2172">
        <v>2017</v>
      </c>
      <c r="E2172">
        <v>3</v>
      </c>
      <c r="F2172">
        <v>1055</v>
      </c>
      <c r="G2172">
        <v>12</v>
      </c>
      <c r="H2172">
        <v>12</v>
      </c>
      <c r="I2172" t="s">
        <v>123</v>
      </c>
      <c r="J2172" t="s">
        <v>32</v>
      </c>
      <c r="K2172" s="1">
        <v>21462</v>
      </c>
      <c r="L2172" s="1">
        <v>32245</v>
      </c>
      <c r="M2172" s="1"/>
      <c r="N2172" t="s">
        <v>124</v>
      </c>
      <c r="O2172">
        <v>3</v>
      </c>
      <c r="P2172">
        <v>2</v>
      </c>
      <c r="Q2172" t="s">
        <v>125</v>
      </c>
      <c r="R2172">
        <v>3</v>
      </c>
      <c r="S2172">
        <v>2</v>
      </c>
      <c r="T2172" t="s">
        <v>125</v>
      </c>
      <c r="U2172">
        <v>40</v>
      </c>
      <c r="V2172">
        <v>0</v>
      </c>
      <c r="W2172">
        <v>526</v>
      </c>
      <c r="X2172" t="s">
        <v>101</v>
      </c>
      <c r="Y2172">
        <v>0</v>
      </c>
      <c r="Z2172">
        <v>98</v>
      </c>
      <c r="AA2172" t="s">
        <v>40</v>
      </c>
      <c r="AB2172">
        <v>3084</v>
      </c>
      <c r="AC2172">
        <v>0</v>
      </c>
      <c r="AD2172">
        <v>0</v>
      </c>
      <c r="AE2172" t="s">
        <v>79</v>
      </c>
      <c r="AF2172">
        <v>98879066</v>
      </c>
      <c r="AG2172">
        <f t="shared" si="132"/>
        <v>201703</v>
      </c>
      <c r="AH2172">
        <f t="shared" si="133"/>
        <v>3084</v>
      </c>
      <c r="AI2172">
        <f t="shared" si="134"/>
        <v>201701</v>
      </c>
      <c r="AJ2172">
        <f t="shared" si="135"/>
        <v>201703</v>
      </c>
    </row>
    <row r="2173" spans="1:36" x14ac:dyDescent="0.25">
      <c r="A2173" t="s">
        <v>75</v>
      </c>
      <c r="B2173">
        <v>8105278</v>
      </c>
      <c r="C2173">
        <v>13</v>
      </c>
      <c r="D2173">
        <v>2017</v>
      </c>
      <c r="E2173">
        <v>3</v>
      </c>
      <c r="F2173">
        <v>1055</v>
      </c>
      <c r="G2173">
        <v>12</v>
      </c>
      <c r="H2173">
        <v>12</v>
      </c>
      <c r="I2173" t="s">
        <v>123</v>
      </c>
      <c r="J2173" t="s">
        <v>32</v>
      </c>
      <c r="K2173" s="1">
        <v>21462</v>
      </c>
      <c r="L2173" s="1">
        <v>32245</v>
      </c>
      <c r="M2173" s="1"/>
      <c r="N2173" t="s">
        <v>124</v>
      </c>
      <c r="O2173">
        <v>3</v>
      </c>
      <c r="P2173">
        <v>2</v>
      </c>
      <c r="Q2173" t="s">
        <v>125</v>
      </c>
      <c r="R2173">
        <v>3</v>
      </c>
      <c r="S2173">
        <v>2</v>
      </c>
      <c r="T2173" t="s">
        <v>125</v>
      </c>
      <c r="U2173">
        <v>40</v>
      </c>
      <c r="V2173">
        <v>0</v>
      </c>
      <c r="W2173">
        <v>528</v>
      </c>
      <c r="X2173" t="s">
        <v>102</v>
      </c>
      <c r="Y2173">
        <v>0</v>
      </c>
      <c r="Z2173">
        <v>98</v>
      </c>
      <c r="AA2173" t="s">
        <v>40</v>
      </c>
      <c r="AB2173">
        <v>4251</v>
      </c>
      <c r="AC2173">
        <v>0</v>
      </c>
      <c r="AD2173">
        <v>0</v>
      </c>
      <c r="AE2173" t="s">
        <v>79</v>
      </c>
      <c r="AF2173">
        <v>98879066</v>
      </c>
      <c r="AG2173">
        <f t="shared" si="132"/>
        <v>201703</v>
      </c>
      <c r="AH2173">
        <f t="shared" si="133"/>
        <v>4251</v>
      </c>
      <c r="AI2173">
        <f t="shared" si="134"/>
        <v>201701</v>
      </c>
      <c r="AJ2173">
        <f t="shared" si="135"/>
        <v>201703</v>
      </c>
    </row>
    <row r="2174" spans="1:36" x14ac:dyDescent="0.25">
      <c r="A2174" t="s">
        <v>75</v>
      </c>
      <c r="B2174">
        <v>8105278</v>
      </c>
      <c r="C2174">
        <v>13</v>
      </c>
      <c r="D2174">
        <v>2017</v>
      </c>
      <c r="E2174">
        <v>3</v>
      </c>
      <c r="F2174">
        <v>1055</v>
      </c>
      <c r="G2174">
        <v>12</v>
      </c>
      <c r="H2174">
        <v>12</v>
      </c>
      <c r="I2174" t="s">
        <v>123</v>
      </c>
      <c r="J2174" t="s">
        <v>32</v>
      </c>
      <c r="K2174" s="1">
        <v>21462</v>
      </c>
      <c r="L2174" s="1">
        <v>32245</v>
      </c>
      <c r="M2174" s="1"/>
      <c r="N2174" t="s">
        <v>124</v>
      </c>
      <c r="O2174">
        <v>3</v>
      </c>
      <c r="P2174">
        <v>2</v>
      </c>
      <c r="Q2174" t="s">
        <v>125</v>
      </c>
      <c r="R2174">
        <v>3</v>
      </c>
      <c r="S2174">
        <v>2</v>
      </c>
      <c r="T2174" t="s">
        <v>125</v>
      </c>
      <c r="U2174">
        <v>40</v>
      </c>
      <c r="V2174">
        <v>0</v>
      </c>
      <c r="W2174">
        <v>530</v>
      </c>
      <c r="X2174" t="s">
        <v>103</v>
      </c>
      <c r="Y2174">
        <v>0</v>
      </c>
      <c r="Z2174">
        <v>98</v>
      </c>
      <c r="AA2174" t="s">
        <v>40</v>
      </c>
      <c r="AB2174">
        <v>4251</v>
      </c>
      <c r="AC2174">
        <v>0</v>
      </c>
      <c r="AD2174">
        <v>0</v>
      </c>
      <c r="AE2174" t="s">
        <v>79</v>
      </c>
      <c r="AF2174">
        <v>98879066</v>
      </c>
      <c r="AG2174">
        <f t="shared" si="132"/>
        <v>201703</v>
      </c>
      <c r="AH2174">
        <f t="shared" si="133"/>
        <v>4251</v>
      </c>
      <c r="AI2174">
        <f t="shared" si="134"/>
        <v>201701</v>
      </c>
      <c r="AJ2174">
        <f t="shared" si="135"/>
        <v>201703</v>
      </c>
    </row>
    <row r="2175" spans="1:36" x14ac:dyDescent="0.25">
      <c r="A2175" t="s">
        <v>75</v>
      </c>
      <c r="B2175">
        <v>8105278</v>
      </c>
      <c r="C2175">
        <v>13</v>
      </c>
      <c r="D2175">
        <v>2017</v>
      </c>
      <c r="E2175">
        <v>3</v>
      </c>
      <c r="F2175">
        <v>1055</v>
      </c>
      <c r="G2175">
        <v>12</v>
      </c>
      <c r="H2175">
        <v>12</v>
      </c>
      <c r="I2175" t="s">
        <v>123</v>
      </c>
      <c r="J2175" t="s">
        <v>32</v>
      </c>
      <c r="K2175" s="1">
        <v>21462</v>
      </c>
      <c r="L2175" s="1">
        <v>32245</v>
      </c>
      <c r="M2175" s="1"/>
      <c r="N2175" t="s">
        <v>124</v>
      </c>
      <c r="O2175">
        <v>3</v>
      </c>
      <c r="P2175">
        <v>2</v>
      </c>
      <c r="Q2175" t="s">
        <v>125</v>
      </c>
      <c r="R2175">
        <v>3</v>
      </c>
      <c r="S2175">
        <v>2</v>
      </c>
      <c r="T2175" t="s">
        <v>125</v>
      </c>
      <c r="U2175">
        <v>40</v>
      </c>
      <c r="V2175">
        <v>0</v>
      </c>
      <c r="W2175">
        <v>532</v>
      </c>
      <c r="X2175" t="s">
        <v>104</v>
      </c>
      <c r="Y2175">
        <v>0</v>
      </c>
      <c r="Z2175">
        <v>98</v>
      </c>
      <c r="AA2175" t="s">
        <v>40</v>
      </c>
      <c r="AB2175">
        <v>4251</v>
      </c>
      <c r="AC2175">
        <v>0</v>
      </c>
      <c r="AD2175">
        <v>0</v>
      </c>
      <c r="AE2175" t="s">
        <v>79</v>
      </c>
      <c r="AF2175">
        <v>98879066</v>
      </c>
      <c r="AG2175">
        <f t="shared" si="132"/>
        <v>201703</v>
      </c>
      <c r="AH2175">
        <f t="shared" si="133"/>
        <v>4251</v>
      </c>
      <c r="AI2175">
        <f t="shared" si="134"/>
        <v>201701</v>
      </c>
      <c r="AJ2175">
        <f t="shared" si="135"/>
        <v>201703</v>
      </c>
    </row>
    <row r="2176" spans="1:36" x14ac:dyDescent="0.25">
      <c r="A2176" t="s">
        <v>75</v>
      </c>
      <c r="B2176">
        <v>8105278</v>
      </c>
      <c r="C2176">
        <v>13</v>
      </c>
      <c r="D2176">
        <v>2017</v>
      </c>
      <c r="E2176">
        <v>3</v>
      </c>
      <c r="F2176">
        <v>1055</v>
      </c>
      <c r="G2176">
        <v>12</v>
      </c>
      <c r="H2176">
        <v>12</v>
      </c>
      <c r="I2176" t="s">
        <v>123</v>
      </c>
      <c r="J2176" t="s">
        <v>32</v>
      </c>
      <c r="K2176" s="1">
        <v>21462</v>
      </c>
      <c r="L2176" s="1">
        <v>32245</v>
      </c>
      <c r="M2176" s="1"/>
      <c r="N2176" t="s">
        <v>124</v>
      </c>
      <c r="O2176">
        <v>3</v>
      </c>
      <c r="P2176">
        <v>2</v>
      </c>
      <c r="Q2176" t="s">
        <v>125</v>
      </c>
      <c r="R2176">
        <v>3</v>
      </c>
      <c r="S2176">
        <v>2</v>
      </c>
      <c r="T2176" t="s">
        <v>125</v>
      </c>
      <c r="U2176">
        <v>40</v>
      </c>
      <c r="V2176">
        <v>0</v>
      </c>
      <c r="W2176">
        <v>633</v>
      </c>
      <c r="X2176" t="s">
        <v>105</v>
      </c>
      <c r="Y2176">
        <v>0</v>
      </c>
      <c r="Z2176">
        <v>26</v>
      </c>
      <c r="AA2176" t="s">
        <v>37</v>
      </c>
      <c r="AB2176">
        <v>100</v>
      </c>
      <c r="AC2176">
        <v>0</v>
      </c>
      <c r="AD2176">
        <v>0</v>
      </c>
      <c r="AE2176" t="s">
        <v>79</v>
      </c>
      <c r="AF2176">
        <v>98879066</v>
      </c>
      <c r="AG2176">
        <f t="shared" si="132"/>
        <v>201703</v>
      </c>
      <c r="AH2176">
        <f t="shared" si="133"/>
        <v>100</v>
      </c>
      <c r="AI2176">
        <f t="shared" si="134"/>
        <v>201701</v>
      </c>
      <c r="AJ2176">
        <f t="shared" si="135"/>
        <v>201703</v>
      </c>
    </row>
    <row r="2177" spans="1:36" x14ac:dyDescent="0.25">
      <c r="A2177" t="s">
        <v>75</v>
      </c>
      <c r="B2177">
        <v>8105278</v>
      </c>
      <c r="C2177">
        <v>13</v>
      </c>
      <c r="D2177">
        <v>2017</v>
      </c>
      <c r="E2177">
        <v>3</v>
      </c>
      <c r="F2177">
        <v>1055</v>
      </c>
      <c r="G2177">
        <v>12</v>
      </c>
      <c r="H2177">
        <v>12</v>
      </c>
      <c r="I2177" t="s">
        <v>123</v>
      </c>
      <c r="J2177" t="s">
        <v>32</v>
      </c>
      <c r="K2177" s="1">
        <v>21462</v>
      </c>
      <c r="L2177" s="1">
        <v>32245</v>
      </c>
      <c r="M2177" s="1"/>
      <c r="N2177" t="s">
        <v>124</v>
      </c>
      <c r="O2177">
        <v>3</v>
      </c>
      <c r="P2177">
        <v>2</v>
      </c>
      <c r="Q2177" t="s">
        <v>125</v>
      </c>
      <c r="R2177">
        <v>3</v>
      </c>
      <c r="S2177">
        <v>2</v>
      </c>
      <c r="T2177" t="s">
        <v>125</v>
      </c>
      <c r="U2177">
        <v>40</v>
      </c>
      <c r="V2177">
        <v>0</v>
      </c>
      <c r="W2177">
        <v>649</v>
      </c>
      <c r="X2177" t="s">
        <v>106</v>
      </c>
      <c r="Y2177">
        <v>0</v>
      </c>
      <c r="Z2177">
        <v>98</v>
      </c>
      <c r="AA2177" t="s">
        <v>40</v>
      </c>
      <c r="AB2177">
        <v>340.08</v>
      </c>
      <c r="AC2177">
        <v>0</v>
      </c>
      <c r="AD2177">
        <v>1</v>
      </c>
      <c r="AE2177" t="s">
        <v>38</v>
      </c>
      <c r="AF2177">
        <v>98879066</v>
      </c>
      <c r="AG2177">
        <f t="shared" si="132"/>
        <v>201703</v>
      </c>
      <c r="AH2177">
        <f t="shared" si="133"/>
        <v>340.08</v>
      </c>
      <c r="AI2177">
        <f t="shared" si="134"/>
        <v>201701</v>
      </c>
      <c r="AJ2177">
        <f t="shared" si="135"/>
        <v>201703</v>
      </c>
    </row>
    <row r="2178" spans="1:36" x14ac:dyDescent="0.25">
      <c r="A2178" t="s">
        <v>75</v>
      </c>
      <c r="B2178">
        <v>8105278</v>
      </c>
      <c r="C2178">
        <v>13</v>
      </c>
      <c r="D2178">
        <v>2017</v>
      </c>
      <c r="E2178">
        <v>3</v>
      </c>
      <c r="F2178">
        <v>1055</v>
      </c>
      <c r="G2178">
        <v>12</v>
      </c>
      <c r="H2178">
        <v>12</v>
      </c>
      <c r="I2178" t="s">
        <v>123</v>
      </c>
      <c r="J2178" t="s">
        <v>32</v>
      </c>
      <c r="K2178" s="1">
        <v>21462</v>
      </c>
      <c r="L2178" s="1">
        <v>32245</v>
      </c>
      <c r="M2178" s="1"/>
      <c r="N2178" t="s">
        <v>124</v>
      </c>
      <c r="O2178">
        <v>3</v>
      </c>
      <c r="P2178">
        <v>2</v>
      </c>
      <c r="Q2178" t="s">
        <v>125</v>
      </c>
      <c r="R2178">
        <v>3</v>
      </c>
      <c r="S2178">
        <v>2</v>
      </c>
      <c r="T2178" t="s">
        <v>125</v>
      </c>
      <c r="U2178">
        <v>40</v>
      </c>
      <c r="V2178">
        <v>0</v>
      </c>
      <c r="W2178">
        <v>653</v>
      </c>
      <c r="X2178" t="s">
        <v>107</v>
      </c>
      <c r="Y2178">
        <v>0</v>
      </c>
      <c r="Z2178">
        <v>98</v>
      </c>
      <c r="AA2178" t="s">
        <v>40</v>
      </c>
      <c r="AB2178">
        <v>340.08</v>
      </c>
      <c r="AC2178">
        <v>0</v>
      </c>
      <c r="AD2178">
        <v>0</v>
      </c>
      <c r="AE2178" t="s">
        <v>79</v>
      </c>
      <c r="AF2178">
        <v>98879066</v>
      </c>
      <c r="AG2178">
        <f t="shared" si="132"/>
        <v>201703</v>
      </c>
      <c r="AH2178">
        <f t="shared" si="133"/>
        <v>340.08</v>
      </c>
      <c r="AI2178">
        <f t="shared" si="134"/>
        <v>201701</v>
      </c>
      <c r="AJ2178">
        <f t="shared" si="135"/>
        <v>201703</v>
      </c>
    </row>
    <row r="2179" spans="1:36" x14ac:dyDescent="0.25">
      <c r="A2179" t="s">
        <v>75</v>
      </c>
      <c r="B2179">
        <v>8105278</v>
      </c>
      <c r="C2179">
        <v>13</v>
      </c>
      <c r="D2179">
        <v>2017</v>
      </c>
      <c r="E2179">
        <v>3</v>
      </c>
      <c r="F2179">
        <v>1055</v>
      </c>
      <c r="G2179">
        <v>12</v>
      </c>
      <c r="H2179">
        <v>12</v>
      </c>
      <c r="I2179" t="s">
        <v>123</v>
      </c>
      <c r="J2179" t="s">
        <v>32</v>
      </c>
      <c r="K2179" s="1">
        <v>21462</v>
      </c>
      <c r="L2179" s="1">
        <v>32245</v>
      </c>
      <c r="M2179" s="1"/>
      <c r="N2179" t="s">
        <v>124</v>
      </c>
      <c r="O2179">
        <v>3</v>
      </c>
      <c r="P2179">
        <v>2</v>
      </c>
      <c r="Q2179" t="s">
        <v>125</v>
      </c>
      <c r="R2179">
        <v>3</v>
      </c>
      <c r="S2179">
        <v>2</v>
      </c>
      <c r="T2179" t="s">
        <v>125</v>
      </c>
      <c r="U2179">
        <v>40</v>
      </c>
      <c r="V2179">
        <v>0</v>
      </c>
      <c r="W2179">
        <v>668</v>
      </c>
      <c r="X2179" t="s">
        <v>63</v>
      </c>
      <c r="Y2179">
        <v>0</v>
      </c>
      <c r="Z2179">
        <v>26</v>
      </c>
      <c r="AA2179" t="s">
        <v>37</v>
      </c>
      <c r="AB2179">
        <v>4463.3100000000004</v>
      </c>
      <c r="AC2179">
        <v>0</v>
      </c>
      <c r="AD2179">
        <v>0</v>
      </c>
      <c r="AE2179" t="s">
        <v>79</v>
      </c>
      <c r="AF2179">
        <v>98879066</v>
      </c>
      <c r="AG2179">
        <f t="shared" ref="AG2179:AG2242" si="136">IF(LEN(E2179)=1,D2179&amp;"0"&amp;E2179,D2179&amp;E2179)*1</f>
        <v>201703</v>
      </c>
      <c r="AH2179">
        <f t="shared" ref="AH2179:AH2242" si="137">AB2179+AC2179</f>
        <v>4463.3100000000004</v>
      </c>
      <c r="AI2179">
        <f t="shared" ref="AI2179:AI2242" si="138">SUMPRODUCT(MIN(1E+100*($H$2:$H$2585&lt;&gt;H2179)+($AG$2:$AG$2585)))</f>
        <v>201701</v>
      </c>
      <c r="AJ2179">
        <f t="shared" ref="AJ2179:AJ2242" si="139">SUMPRODUCT(MAX(($H$2:$H$2585=H2179)*($AG$2:$AG$2585)))</f>
        <v>201703</v>
      </c>
    </row>
    <row r="2180" spans="1:36" x14ac:dyDescent="0.25">
      <c r="A2180" t="s">
        <v>75</v>
      </c>
      <c r="B2180">
        <v>8105278</v>
      </c>
      <c r="C2180">
        <v>13</v>
      </c>
      <c r="D2180">
        <v>2017</v>
      </c>
      <c r="E2180">
        <v>3</v>
      </c>
      <c r="F2180">
        <v>1055</v>
      </c>
      <c r="G2180">
        <v>12</v>
      </c>
      <c r="H2180">
        <v>12</v>
      </c>
      <c r="I2180" t="s">
        <v>123</v>
      </c>
      <c r="J2180" t="s">
        <v>32</v>
      </c>
      <c r="K2180" s="1">
        <v>21462</v>
      </c>
      <c r="L2180" s="1">
        <v>32245</v>
      </c>
      <c r="M2180" s="1"/>
      <c r="N2180" t="s">
        <v>124</v>
      </c>
      <c r="O2180">
        <v>3</v>
      </c>
      <c r="P2180">
        <v>2</v>
      </c>
      <c r="Q2180" t="s">
        <v>125</v>
      </c>
      <c r="R2180">
        <v>3</v>
      </c>
      <c r="S2180">
        <v>2</v>
      </c>
      <c r="T2180" t="s">
        <v>125</v>
      </c>
      <c r="U2180">
        <v>40</v>
      </c>
      <c r="V2180">
        <v>0</v>
      </c>
      <c r="W2180">
        <v>672</v>
      </c>
      <c r="X2180" t="s">
        <v>47</v>
      </c>
      <c r="Y2180">
        <v>0</v>
      </c>
      <c r="Z2180">
        <v>98</v>
      </c>
      <c r="AA2180" t="s">
        <v>40</v>
      </c>
      <c r="AB2180">
        <v>296.81</v>
      </c>
      <c r="AC2180">
        <v>0</v>
      </c>
      <c r="AD2180">
        <v>1</v>
      </c>
      <c r="AE2180" t="s">
        <v>38</v>
      </c>
      <c r="AF2180">
        <v>98879066</v>
      </c>
      <c r="AG2180">
        <f t="shared" si="136"/>
        <v>201703</v>
      </c>
      <c r="AH2180">
        <f t="shared" si="137"/>
        <v>296.81</v>
      </c>
      <c r="AI2180">
        <f t="shared" si="138"/>
        <v>201701</v>
      </c>
      <c r="AJ2180">
        <f t="shared" si="139"/>
        <v>201703</v>
      </c>
    </row>
    <row r="2181" spans="1:36" x14ac:dyDescent="0.25">
      <c r="A2181" t="s">
        <v>75</v>
      </c>
      <c r="B2181">
        <v>8105278</v>
      </c>
      <c r="C2181">
        <v>13</v>
      </c>
      <c r="D2181">
        <v>2017</v>
      </c>
      <c r="E2181">
        <v>3</v>
      </c>
      <c r="F2181">
        <v>1055</v>
      </c>
      <c r="G2181">
        <v>12</v>
      </c>
      <c r="H2181">
        <v>12</v>
      </c>
      <c r="I2181" t="s">
        <v>123</v>
      </c>
      <c r="J2181" t="s">
        <v>32</v>
      </c>
      <c r="K2181" s="1">
        <v>21462</v>
      </c>
      <c r="L2181" s="1">
        <v>32245</v>
      </c>
      <c r="M2181" s="1"/>
      <c r="N2181" t="s">
        <v>124</v>
      </c>
      <c r="O2181">
        <v>3</v>
      </c>
      <c r="P2181">
        <v>2</v>
      </c>
      <c r="Q2181" t="s">
        <v>125</v>
      </c>
      <c r="R2181">
        <v>3</v>
      </c>
      <c r="S2181">
        <v>2</v>
      </c>
      <c r="T2181" t="s">
        <v>125</v>
      </c>
      <c r="U2181">
        <v>40</v>
      </c>
      <c r="V2181">
        <v>0</v>
      </c>
      <c r="W2181">
        <v>991</v>
      </c>
      <c r="X2181" t="s">
        <v>108</v>
      </c>
      <c r="Y2181">
        <v>0</v>
      </c>
      <c r="Z2181">
        <v>98</v>
      </c>
      <c r="AA2181" t="s">
        <v>40</v>
      </c>
      <c r="AB2181">
        <v>27</v>
      </c>
      <c r="AC2181">
        <v>0</v>
      </c>
      <c r="AD2181">
        <v>0</v>
      </c>
      <c r="AE2181" t="s">
        <v>79</v>
      </c>
      <c r="AF2181">
        <v>98879066</v>
      </c>
      <c r="AG2181">
        <f t="shared" si="136"/>
        <v>201703</v>
      </c>
      <c r="AH2181">
        <f t="shared" si="137"/>
        <v>27</v>
      </c>
      <c r="AI2181">
        <f t="shared" si="138"/>
        <v>201701</v>
      </c>
      <c r="AJ2181">
        <f t="shared" si="139"/>
        <v>201703</v>
      </c>
    </row>
    <row r="2182" spans="1:36" x14ac:dyDescent="0.25">
      <c r="A2182" t="s">
        <v>75</v>
      </c>
      <c r="B2182">
        <v>8105278</v>
      </c>
      <c r="C2182">
        <v>13</v>
      </c>
      <c r="D2182">
        <v>2017</v>
      </c>
      <c r="E2182">
        <v>3</v>
      </c>
      <c r="F2182">
        <v>1055</v>
      </c>
      <c r="G2182">
        <v>12</v>
      </c>
      <c r="H2182">
        <v>12</v>
      </c>
      <c r="I2182" t="s">
        <v>123</v>
      </c>
      <c r="J2182" t="s">
        <v>32</v>
      </c>
      <c r="K2182" s="1">
        <v>21462</v>
      </c>
      <c r="L2182" s="1">
        <v>32245</v>
      </c>
      <c r="M2182" s="1"/>
      <c r="N2182" t="s">
        <v>124</v>
      </c>
      <c r="O2182">
        <v>3</v>
      </c>
      <c r="P2182">
        <v>2</v>
      </c>
      <c r="Q2182" t="s">
        <v>125</v>
      </c>
      <c r="R2182">
        <v>3</v>
      </c>
      <c r="S2182">
        <v>2</v>
      </c>
      <c r="T2182" t="s">
        <v>125</v>
      </c>
      <c r="U2182">
        <v>40</v>
      </c>
      <c r="V2182">
        <v>0</v>
      </c>
      <c r="W2182">
        <v>995</v>
      </c>
      <c r="X2182" t="s">
        <v>64</v>
      </c>
      <c r="Y2182">
        <v>0</v>
      </c>
      <c r="Z2182">
        <v>98</v>
      </c>
      <c r="AA2182" t="s">
        <v>40</v>
      </c>
      <c r="AB2182">
        <v>296.81</v>
      </c>
      <c r="AC2182">
        <v>0</v>
      </c>
      <c r="AD2182">
        <v>0</v>
      </c>
      <c r="AE2182" t="s">
        <v>79</v>
      </c>
      <c r="AF2182">
        <v>98879066</v>
      </c>
      <c r="AG2182">
        <f t="shared" si="136"/>
        <v>201703</v>
      </c>
      <c r="AH2182">
        <f t="shared" si="137"/>
        <v>296.81</v>
      </c>
      <c r="AI2182">
        <f t="shared" si="138"/>
        <v>201701</v>
      </c>
      <c r="AJ2182">
        <f t="shared" si="139"/>
        <v>201703</v>
      </c>
    </row>
    <row r="2183" spans="1:36" x14ac:dyDescent="0.25">
      <c r="A2183" t="s">
        <v>75</v>
      </c>
      <c r="B2183">
        <v>8105278</v>
      </c>
      <c r="C2183">
        <v>13</v>
      </c>
      <c r="D2183">
        <v>2017</v>
      </c>
      <c r="E2183">
        <v>3</v>
      </c>
      <c r="F2183">
        <v>1055</v>
      </c>
      <c r="G2183">
        <v>12</v>
      </c>
      <c r="H2183">
        <v>12</v>
      </c>
      <c r="I2183" t="s">
        <v>123</v>
      </c>
      <c r="J2183" t="s">
        <v>32</v>
      </c>
      <c r="K2183" s="1">
        <v>21462</v>
      </c>
      <c r="L2183" s="1">
        <v>32245</v>
      </c>
      <c r="M2183" s="1"/>
      <c r="N2183" t="s">
        <v>124</v>
      </c>
      <c r="O2183">
        <v>3</v>
      </c>
      <c r="P2183">
        <v>2</v>
      </c>
      <c r="Q2183" t="s">
        <v>125</v>
      </c>
      <c r="R2183">
        <v>3</v>
      </c>
      <c r="S2183">
        <v>2</v>
      </c>
      <c r="T2183" t="s">
        <v>125</v>
      </c>
      <c r="U2183">
        <v>40</v>
      </c>
      <c r="V2183">
        <v>0</v>
      </c>
      <c r="W2183">
        <v>1002</v>
      </c>
      <c r="X2183" t="s">
        <v>127</v>
      </c>
      <c r="Y2183">
        <v>13</v>
      </c>
      <c r="Z2183">
        <v>9</v>
      </c>
      <c r="AA2183" t="s">
        <v>60</v>
      </c>
      <c r="AB2183">
        <v>100</v>
      </c>
      <c r="AC2183">
        <v>0</v>
      </c>
      <c r="AD2183">
        <v>1</v>
      </c>
      <c r="AE2183" t="s">
        <v>38</v>
      </c>
      <c r="AF2183">
        <v>98879066</v>
      </c>
      <c r="AG2183">
        <f t="shared" si="136"/>
        <v>201703</v>
      </c>
      <c r="AH2183">
        <f t="shared" si="137"/>
        <v>100</v>
      </c>
      <c r="AI2183">
        <f t="shared" si="138"/>
        <v>201701</v>
      </c>
      <c r="AJ2183">
        <f t="shared" si="139"/>
        <v>201703</v>
      </c>
    </row>
    <row r="2184" spans="1:36" x14ac:dyDescent="0.25">
      <c r="A2184" t="s">
        <v>75</v>
      </c>
      <c r="B2184">
        <v>8105278</v>
      </c>
      <c r="C2184">
        <v>13</v>
      </c>
      <c r="D2184">
        <v>2017</v>
      </c>
      <c r="E2184">
        <v>3</v>
      </c>
      <c r="F2184">
        <v>1056</v>
      </c>
      <c r="G2184">
        <v>13</v>
      </c>
      <c r="H2184">
        <v>13</v>
      </c>
      <c r="I2184" t="s">
        <v>128</v>
      </c>
      <c r="J2184" t="s">
        <v>66</v>
      </c>
      <c r="K2184" s="1">
        <v>25139</v>
      </c>
      <c r="L2184" s="1">
        <v>36770</v>
      </c>
      <c r="M2184" s="1"/>
      <c r="N2184" t="s">
        <v>33</v>
      </c>
      <c r="O2184">
        <v>2</v>
      </c>
      <c r="P2184">
        <v>1</v>
      </c>
      <c r="Q2184" t="s">
        <v>33</v>
      </c>
      <c r="R2184">
        <v>2</v>
      </c>
      <c r="S2184">
        <v>1</v>
      </c>
      <c r="T2184" t="s">
        <v>33</v>
      </c>
      <c r="U2184">
        <v>40</v>
      </c>
      <c r="V2184">
        <v>0</v>
      </c>
      <c r="W2184">
        <v>1</v>
      </c>
      <c r="X2184" t="s">
        <v>34</v>
      </c>
      <c r="Y2184">
        <v>0</v>
      </c>
      <c r="Z2184">
        <v>1</v>
      </c>
      <c r="AA2184" t="s">
        <v>35</v>
      </c>
      <c r="AB2184">
        <v>184</v>
      </c>
      <c r="AC2184">
        <v>0</v>
      </c>
      <c r="AD2184">
        <v>0</v>
      </c>
      <c r="AE2184" t="s">
        <v>79</v>
      </c>
      <c r="AF2184">
        <v>188988452</v>
      </c>
      <c r="AG2184">
        <f t="shared" si="136"/>
        <v>201703</v>
      </c>
      <c r="AH2184">
        <f t="shared" si="137"/>
        <v>184</v>
      </c>
      <c r="AI2184">
        <f t="shared" si="138"/>
        <v>201701</v>
      </c>
      <c r="AJ2184">
        <f t="shared" si="139"/>
        <v>201703</v>
      </c>
    </row>
    <row r="2185" spans="1:36" x14ac:dyDescent="0.25">
      <c r="A2185" t="s">
        <v>75</v>
      </c>
      <c r="B2185">
        <v>8105278</v>
      </c>
      <c r="C2185">
        <v>13</v>
      </c>
      <c r="D2185">
        <v>2017</v>
      </c>
      <c r="E2185">
        <v>3</v>
      </c>
      <c r="F2185">
        <v>1056</v>
      </c>
      <c r="G2185">
        <v>13</v>
      </c>
      <c r="H2185">
        <v>13</v>
      </c>
      <c r="I2185" t="s">
        <v>128</v>
      </c>
      <c r="J2185" t="s">
        <v>66</v>
      </c>
      <c r="K2185" s="1">
        <v>25139</v>
      </c>
      <c r="L2185" s="1">
        <v>36770</v>
      </c>
      <c r="M2185" s="1"/>
      <c r="N2185" t="s">
        <v>33</v>
      </c>
      <c r="O2185">
        <v>2</v>
      </c>
      <c r="P2185">
        <v>1</v>
      </c>
      <c r="Q2185" t="s">
        <v>33</v>
      </c>
      <c r="R2185">
        <v>2</v>
      </c>
      <c r="S2185">
        <v>1</v>
      </c>
      <c r="T2185" t="s">
        <v>33</v>
      </c>
      <c r="U2185">
        <v>40</v>
      </c>
      <c r="V2185">
        <v>0</v>
      </c>
      <c r="W2185">
        <v>65</v>
      </c>
      <c r="X2185" t="s">
        <v>50</v>
      </c>
      <c r="Y2185">
        <v>0</v>
      </c>
      <c r="Z2185">
        <v>98</v>
      </c>
      <c r="AA2185" t="s">
        <v>40</v>
      </c>
      <c r="AB2185">
        <v>3947.04</v>
      </c>
      <c r="AC2185">
        <v>0</v>
      </c>
      <c r="AD2185">
        <v>0</v>
      </c>
      <c r="AE2185" t="s">
        <v>79</v>
      </c>
      <c r="AF2185">
        <v>188988452</v>
      </c>
      <c r="AG2185">
        <f t="shared" si="136"/>
        <v>201703</v>
      </c>
      <c r="AH2185">
        <f t="shared" si="137"/>
        <v>3947.04</v>
      </c>
      <c r="AI2185">
        <f t="shared" si="138"/>
        <v>201701</v>
      </c>
      <c r="AJ2185">
        <f t="shared" si="139"/>
        <v>201703</v>
      </c>
    </row>
    <row r="2186" spans="1:36" x14ac:dyDescent="0.25">
      <c r="A2186" t="s">
        <v>75</v>
      </c>
      <c r="B2186">
        <v>8105278</v>
      </c>
      <c r="C2186">
        <v>13</v>
      </c>
      <c r="D2186">
        <v>2017</v>
      </c>
      <c r="E2186">
        <v>3</v>
      </c>
      <c r="F2186">
        <v>1056</v>
      </c>
      <c r="G2186">
        <v>13</v>
      </c>
      <c r="H2186">
        <v>13</v>
      </c>
      <c r="I2186" t="s">
        <v>128</v>
      </c>
      <c r="J2186" t="s">
        <v>66</v>
      </c>
      <c r="K2186" s="1">
        <v>25139</v>
      </c>
      <c r="L2186" s="1">
        <v>36770</v>
      </c>
      <c r="M2186" s="1"/>
      <c r="N2186" t="s">
        <v>33</v>
      </c>
      <c r="O2186">
        <v>2</v>
      </c>
      <c r="P2186">
        <v>1</v>
      </c>
      <c r="Q2186" t="s">
        <v>33</v>
      </c>
      <c r="R2186">
        <v>2</v>
      </c>
      <c r="S2186">
        <v>1</v>
      </c>
      <c r="T2186" t="s">
        <v>33</v>
      </c>
      <c r="U2186">
        <v>40</v>
      </c>
      <c r="V2186">
        <v>0</v>
      </c>
      <c r="W2186">
        <v>66</v>
      </c>
      <c r="X2186" t="s">
        <v>51</v>
      </c>
      <c r="Y2186">
        <v>0</v>
      </c>
      <c r="Z2186">
        <v>98</v>
      </c>
      <c r="AA2186" t="s">
        <v>40</v>
      </c>
      <c r="AB2186">
        <v>223.92</v>
      </c>
      <c r="AC2186">
        <v>0</v>
      </c>
      <c r="AD2186">
        <v>0</v>
      </c>
      <c r="AE2186" t="s">
        <v>79</v>
      </c>
      <c r="AF2186">
        <v>188988452</v>
      </c>
      <c r="AG2186">
        <f t="shared" si="136"/>
        <v>201703</v>
      </c>
      <c r="AH2186">
        <f t="shared" si="137"/>
        <v>223.92</v>
      </c>
      <c r="AI2186">
        <f t="shared" si="138"/>
        <v>201701</v>
      </c>
      <c r="AJ2186">
        <f t="shared" si="139"/>
        <v>201703</v>
      </c>
    </row>
    <row r="2187" spans="1:36" x14ac:dyDescent="0.25">
      <c r="A2187" t="s">
        <v>75</v>
      </c>
      <c r="B2187">
        <v>8105278</v>
      </c>
      <c r="C2187">
        <v>13</v>
      </c>
      <c r="D2187">
        <v>2017</v>
      </c>
      <c r="E2187">
        <v>3</v>
      </c>
      <c r="F2187">
        <v>1056</v>
      </c>
      <c r="G2187">
        <v>13</v>
      </c>
      <c r="H2187">
        <v>13</v>
      </c>
      <c r="I2187" t="s">
        <v>128</v>
      </c>
      <c r="J2187" t="s">
        <v>66</v>
      </c>
      <c r="K2187" s="1">
        <v>25139</v>
      </c>
      <c r="L2187" s="1">
        <v>36770</v>
      </c>
      <c r="M2187" s="1"/>
      <c r="N2187" t="s">
        <v>33</v>
      </c>
      <c r="O2187">
        <v>2</v>
      </c>
      <c r="P2187">
        <v>1</v>
      </c>
      <c r="Q2187" t="s">
        <v>33</v>
      </c>
      <c r="R2187">
        <v>2</v>
      </c>
      <c r="S2187">
        <v>1</v>
      </c>
      <c r="T2187" t="s">
        <v>33</v>
      </c>
      <c r="U2187">
        <v>40</v>
      </c>
      <c r="V2187">
        <v>0</v>
      </c>
      <c r="W2187">
        <v>70</v>
      </c>
      <c r="X2187" t="s">
        <v>36</v>
      </c>
      <c r="Y2187">
        <v>1</v>
      </c>
      <c r="Z2187">
        <v>26</v>
      </c>
      <c r="AA2187" t="s">
        <v>37</v>
      </c>
      <c r="AB2187">
        <v>4391</v>
      </c>
      <c r="AC2187">
        <v>0</v>
      </c>
      <c r="AD2187">
        <v>1</v>
      </c>
      <c r="AE2187" t="s">
        <v>38</v>
      </c>
      <c r="AF2187">
        <v>188988452</v>
      </c>
      <c r="AG2187">
        <f t="shared" si="136"/>
        <v>201703</v>
      </c>
      <c r="AH2187">
        <f t="shared" si="137"/>
        <v>4391</v>
      </c>
      <c r="AI2187">
        <f t="shared" si="138"/>
        <v>201701</v>
      </c>
      <c r="AJ2187">
        <f t="shared" si="139"/>
        <v>201703</v>
      </c>
    </row>
    <row r="2188" spans="1:36" x14ac:dyDescent="0.25">
      <c r="A2188" t="s">
        <v>75</v>
      </c>
      <c r="B2188">
        <v>8105278</v>
      </c>
      <c r="C2188">
        <v>13</v>
      </c>
      <c r="D2188">
        <v>2017</v>
      </c>
      <c r="E2188">
        <v>3</v>
      </c>
      <c r="F2188">
        <v>1056</v>
      </c>
      <c r="G2188">
        <v>13</v>
      </c>
      <c r="H2188">
        <v>13</v>
      </c>
      <c r="I2188" t="s">
        <v>128</v>
      </c>
      <c r="J2188" t="s">
        <v>66</v>
      </c>
      <c r="K2188" s="1">
        <v>25139</v>
      </c>
      <c r="L2188" s="1">
        <v>36770</v>
      </c>
      <c r="M2188" s="1"/>
      <c r="N2188" t="s">
        <v>33</v>
      </c>
      <c r="O2188">
        <v>2</v>
      </c>
      <c r="P2188">
        <v>1</v>
      </c>
      <c r="Q2188" t="s">
        <v>33</v>
      </c>
      <c r="R2188">
        <v>2</v>
      </c>
      <c r="S2188">
        <v>1</v>
      </c>
      <c r="T2188" t="s">
        <v>33</v>
      </c>
      <c r="U2188">
        <v>40</v>
      </c>
      <c r="V2188">
        <v>0</v>
      </c>
      <c r="W2188">
        <v>133</v>
      </c>
      <c r="X2188" t="s">
        <v>80</v>
      </c>
      <c r="Y2188">
        <v>3</v>
      </c>
      <c r="Z2188">
        <v>98</v>
      </c>
      <c r="AA2188" t="s">
        <v>40</v>
      </c>
      <c r="AB2188">
        <v>386.88</v>
      </c>
      <c r="AC2188">
        <v>0</v>
      </c>
      <c r="AD2188">
        <v>-1</v>
      </c>
      <c r="AE2188" t="s">
        <v>53</v>
      </c>
      <c r="AF2188">
        <v>188988452</v>
      </c>
      <c r="AG2188">
        <f t="shared" si="136"/>
        <v>201703</v>
      </c>
      <c r="AH2188">
        <f t="shared" si="137"/>
        <v>386.88</v>
      </c>
      <c r="AI2188">
        <f t="shared" si="138"/>
        <v>201701</v>
      </c>
      <c r="AJ2188">
        <f t="shared" si="139"/>
        <v>201703</v>
      </c>
    </row>
    <row r="2189" spans="1:36" x14ac:dyDescent="0.25">
      <c r="A2189" t="s">
        <v>75</v>
      </c>
      <c r="B2189">
        <v>8105278</v>
      </c>
      <c r="C2189">
        <v>13</v>
      </c>
      <c r="D2189">
        <v>2017</v>
      </c>
      <c r="E2189">
        <v>3</v>
      </c>
      <c r="F2189">
        <v>1056</v>
      </c>
      <c r="G2189">
        <v>13</v>
      </c>
      <c r="H2189">
        <v>13</v>
      </c>
      <c r="I2189" t="s">
        <v>128</v>
      </c>
      <c r="J2189" t="s">
        <v>66</v>
      </c>
      <c r="K2189" s="1">
        <v>25139</v>
      </c>
      <c r="L2189" s="1">
        <v>36770</v>
      </c>
      <c r="M2189" s="1"/>
      <c r="N2189" t="s">
        <v>33</v>
      </c>
      <c r="O2189">
        <v>2</v>
      </c>
      <c r="P2189">
        <v>1</v>
      </c>
      <c r="Q2189" t="s">
        <v>33</v>
      </c>
      <c r="R2189">
        <v>2</v>
      </c>
      <c r="S2189">
        <v>1</v>
      </c>
      <c r="T2189" t="s">
        <v>33</v>
      </c>
      <c r="U2189">
        <v>40</v>
      </c>
      <c r="V2189">
        <v>0</v>
      </c>
      <c r="W2189">
        <v>151</v>
      </c>
      <c r="X2189" t="s">
        <v>39</v>
      </c>
      <c r="Y2189">
        <v>12</v>
      </c>
      <c r="Z2189">
        <v>98</v>
      </c>
      <c r="AA2189" t="s">
        <v>40</v>
      </c>
      <c r="AB2189">
        <v>1236.75</v>
      </c>
      <c r="AC2189">
        <v>0</v>
      </c>
      <c r="AD2189">
        <v>0</v>
      </c>
      <c r="AE2189" t="s">
        <v>79</v>
      </c>
      <c r="AF2189">
        <v>188988452</v>
      </c>
      <c r="AG2189">
        <f t="shared" si="136"/>
        <v>201703</v>
      </c>
      <c r="AH2189">
        <f t="shared" si="137"/>
        <v>1236.75</v>
      </c>
      <c r="AI2189">
        <f t="shared" si="138"/>
        <v>201701</v>
      </c>
      <c r="AJ2189">
        <f t="shared" si="139"/>
        <v>201703</v>
      </c>
    </row>
    <row r="2190" spans="1:36" x14ac:dyDescent="0.25">
      <c r="A2190" t="s">
        <v>75</v>
      </c>
      <c r="B2190">
        <v>8105278</v>
      </c>
      <c r="C2190">
        <v>13</v>
      </c>
      <c r="D2190">
        <v>2017</v>
      </c>
      <c r="E2190">
        <v>3</v>
      </c>
      <c r="F2190">
        <v>1056</v>
      </c>
      <c r="G2190">
        <v>13</v>
      </c>
      <c r="H2190">
        <v>13</v>
      </c>
      <c r="I2190" t="s">
        <v>128</v>
      </c>
      <c r="J2190" t="s">
        <v>66</v>
      </c>
      <c r="K2190" s="1">
        <v>25139</v>
      </c>
      <c r="L2190" s="1">
        <v>36770</v>
      </c>
      <c r="M2190" s="1"/>
      <c r="N2190" t="s">
        <v>33</v>
      </c>
      <c r="O2190">
        <v>2</v>
      </c>
      <c r="P2190">
        <v>1</v>
      </c>
      <c r="Q2190" t="s">
        <v>33</v>
      </c>
      <c r="R2190">
        <v>2</v>
      </c>
      <c r="S2190">
        <v>1</v>
      </c>
      <c r="T2190" t="s">
        <v>33</v>
      </c>
      <c r="U2190">
        <v>40</v>
      </c>
      <c r="V2190">
        <v>0</v>
      </c>
      <c r="W2190">
        <v>156</v>
      </c>
      <c r="X2190" t="s">
        <v>81</v>
      </c>
      <c r="Y2190">
        <v>0</v>
      </c>
      <c r="Z2190">
        <v>26</v>
      </c>
      <c r="AA2190" t="s">
        <v>37</v>
      </c>
      <c r="AB2190">
        <v>100</v>
      </c>
      <c r="AC2190">
        <v>0</v>
      </c>
      <c r="AD2190">
        <v>0</v>
      </c>
      <c r="AE2190" t="s">
        <v>79</v>
      </c>
      <c r="AF2190">
        <v>188988452</v>
      </c>
      <c r="AG2190">
        <f t="shared" si="136"/>
        <v>201703</v>
      </c>
      <c r="AH2190">
        <f t="shared" si="137"/>
        <v>100</v>
      </c>
      <c r="AI2190">
        <f t="shared" si="138"/>
        <v>201701</v>
      </c>
      <c r="AJ2190">
        <f t="shared" si="139"/>
        <v>201703</v>
      </c>
    </row>
    <row r="2191" spans="1:36" x14ac:dyDescent="0.25">
      <c r="A2191" t="s">
        <v>75</v>
      </c>
      <c r="B2191">
        <v>8105278</v>
      </c>
      <c r="C2191">
        <v>13</v>
      </c>
      <c r="D2191">
        <v>2017</v>
      </c>
      <c r="E2191">
        <v>3</v>
      </c>
      <c r="F2191">
        <v>1056</v>
      </c>
      <c r="G2191">
        <v>13</v>
      </c>
      <c r="H2191">
        <v>13</v>
      </c>
      <c r="I2191" t="s">
        <v>128</v>
      </c>
      <c r="J2191" t="s">
        <v>66</v>
      </c>
      <c r="K2191" s="1">
        <v>25139</v>
      </c>
      <c r="L2191" s="1">
        <v>36770</v>
      </c>
      <c r="M2191" s="1"/>
      <c r="N2191" t="s">
        <v>33</v>
      </c>
      <c r="O2191">
        <v>2</v>
      </c>
      <c r="P2191">
        <v>1</v>
      </c>
      <c r="Q2191" t="s">
        <v>33</v>
      </c>
      <c r="R2191">
        <v>2</v>
      </c>
      <c r="S2191">
        <v>1</v>
      </c>
      <c r="T2191" t="s">
        <v>33</v>
      </c>
      <c r="U2191">
        <v>40</v>
      </c>
      <c r="V2191">
        <v>0</v>
      </c>
      <c r="W2191">
        <v>163</v>
      </c>
      <c r="X2191" t="s">
        <v>52</v>
      </c>
      <c r="Y2191">
        <v>12</v>
      </c>
      <c r="Z2191">
        <v>98</v>
      </c>
      <c r="AA2191" t="s">
        <v>40</v>
      </c>
      <c r="AB2191">
        <v>9.67</v>
      </c>
      <c r="AC2191">
        <v>0</v>
      </c>
      <c r="AD2191">
        <v>-1</v>
      </c>
      <c r="AE2191" t="s">
        <v>53</v>
      </c>
      <c r="AF2191">
        <v>188988452</v>
      </c>
      <c r="AG2191">
        <f t="shared" si="136"/>
        <v>201703</v>
      </c>
      <c r="AH2191">
        <f t="shared" si="137"/>
        <v>9.67</v>
      </c>
      <c r="AI2191">
        <f t="shared" si="138"/>
        <v>201701</v>
      </c>
      <c r="AJ2191">
        <f t="shared" si="139"/>
        <v>201703</v>
      </c>
    </row>
    <row r="2192" spans="1:36" x14ac:dyDescent="0.25">
      <c r="A2192" t="s">
        <v>75</v>
      </c>
      <c r="B2192">
        <v>8105278</v>
      </c>
      <c r="C2192">
        <v>13</v>
      </c>
      <c r="D2192">
        <v>2017</v>
      </c>
      <c r="E2192">
        <v>3</v>
      </c>
      <c r="F2192">
        <v>1056</v>
      </c>
      <c r="G2192">
        <v>13</v>
      </c>
      <c r="H2192">
        <v>13</v>
      </c>
      <c r="I2192" t="s">
        <v>128</v>
      </c>
      <c r="J2192" t="s">
        <v>66</v>
      </c>
      <c r="K2192" s="1">
        <v>25139</v>
      </c>
      <c r="L2192" s="1">
        <v>36770</v>
      </c>
      <c r="M2192" s="1"/>
      <c r="N2192" t="s">
        <v>33</v>
      </c>
      <c r="O2192">
        <v>2</v>
      </c>
      <c r="P2192">
        <v>1</v>
      </c>
      <c r="Q2192" t="s">
        <v>33</v>
      </c>
      <c r="R2192">
        <v>2</v>
      </c>
      <c r="S2192">
        <v>1</v>
      </c>
      <c r="T2192" t="s">
        <v>33</v>
      </c>
      <c r="U2192">
        <v>40</v>
      </c>
      <c r="V2192">
        <v>0</v>
      </c>
      <c r="W2192">
        <v>171</v>
      </c>
      <c r="X2192" t="s">
        <v>54</v>
      </c>
      <c r="Y2192">
        <v>0</v>
      </c>
      <c r="Z2192">
        <v>98</v>
      </c>
      <c r="AA2192" t="s">
        <v>40</v>
      </c>
      <c r="AB2192">
        <v>3947.04</v>
      </c>
      <c r="AC2192">
        <v>0</v>
      </c>
      <c r="AD2192">
        <v>0</v>
      </c>
      <c r="AE2192" t="s">
        <v>79</v>
      </c>
      <c r="AF2192">
        <v>188988452</v>
      </c>
      <c r="AG2192">
        <f t="shared" si="136"/>
        <v>201703</v>
      </c>
      <c r="AH2192">
        <f t="shared" si="137"/>
        <v>3947.04</v>
      </c>
      <c r="AI2192">
        <f t="shared" si="138"/>
        <v>201701</v>
      </c>
      <c r="AJ2192">
        <f t="shared" si="139"/>
        <v>201703</v>
      </c>
    </row>
    <row r="2193" spans="1:36" x14ac:dyDescent="0.25">
      <c r="A2193" t="s">
        <v>75</v>
      </c>
      <c r="B2193">
        <v>8105278</v>
      </c>
      <c r="C2193">
        <v>13</v>
      </c>
      <c r="D2193">
        <v>2017</v>
      </c>
      <c r="E2193">
        <v>3</v>
      </c>
      <c r="F2193">
        <v>1056</v>
      </c>
      <c r="G2193">
        <v>13</v>
      </c>
      <c r="H2193">
        <v>13</v>
      </c>
      <c r="I2193" t="s">
        <v>128</v>
      </c>
      <c r="J2193" t="s">
        <v>66</v>
      </c>
      <c r="K2193" s="1">
        <v>25139</v>
      </c>
      <c r="L2193" s="1">
        <v>36770</v>
      </c>
      <c r="M2193" s="1"/>
      <c r="N2193" t="s">
        <v>33</v>
      </c>
      <c r="O2193">
        <v>2</v>
      </c>
      <c r="P2193">
        <v>1</v>
      </c>
      <c r="Q2193" t="s">
        <v>33</v>
      </c>
      <c r="R2193">
        <v>2</v>
      </c>
      <c r="S2193">
        <v>1</v>
      </c>
      <c r="T2193" t="s">
        <v>33</v>
      </c>
      <c r="U2193">
        <v>40</v>
      </c>
      <c r="V2193">
        <v>0</v>
      </c>
      <c r="W2193">
        <v>172</v>
      </c>
      <c r="X2193" t="s">
        <v>55</v>
      </c>
      <c r="Y2193">
        <v>0</v>
      </c>
      <c r="Z2193">
        <v>98</v>
      </c>
      <c r="AA2193" t="s">
        <v>40</v>
      </c>
      <c r="AB2193">
        <v>3947.04</v>
      </c>
      <c r="AC2193">
        <v>0</v>
      </c>
      <c r="AD2193">
        <v>0</v>
      </c>
      <c r="AE2193" t="s">
        <v>79</v>
      </c>
      <c r="AF2193">
        <v>188988452</v>
      </c>
      <c r="AG2193">
        <f t="shared" si="136"/>
        <v>201703</v>
      </c>
      <c r="AH2193">
        <f t="shared" si="137"/>
        <v>3947.04</v>
      </c>
      <c r="AI2193">
        <f t="shared" si="138"/>
        <v>201701</v>
      </c>
      <c r="AJ2193">
        <f t="shared" si="139"/>
        <v>201703</v>
      </c>
    </row>
    <row r="2194" spans="1:36" x14ac:dyDescent="0.25">
      <c r="A2194" t="s">
        <v>75</v>
      </c>
      <c r="B2194">
        <v>8105278</v>
      </c>
      <c r="C2194">
        <v>13</v>
      </c>
      <c r="D2194">
        <v>2017</v>
      </c>
      <c r="E2194">
        <v>3</v>
      </c>
      <c r="F2194">
        <v>1056</v>
      </c>
      <c r="G2194">
        <v>13</v>
      </c>
      <c r="H2194">
        <v>13</v>
      </c>
      <c r="I2194" t="s">
        <v>128</v>
      </c>
      <c r="J2194" t="s">
        <v>66</v>
      </c>
      <c r="K2194" s="1">
        <v>25139</v>
      </c>
      <c r="L2194" s="1">
        <v>36770</v>
      </c>
      <c r="M2194" s="1"/>
      <c r="N2194" t="s">
        <v>33</v>
      </c>
      <c r="O2194">
        <v>2</v>
      </c>
      <c r="P2194">
        <v>1</v>
      </c>
      <c r="Q2194" t="s">
        <v>33</v>
      </c>
      <c r="R2194">
        <v>2</v>
      </c>
      <c r="S2194">
        <v>1</v>
      </c>
      <c r="T2194" t="s">
        <v>33</v>
      </c>
      <c r="U2194">
        <v>40</v>
      </c>
      <c r="V2194">
        <v>0</v>
      </c>
      <c r="W2194">
        <v>181</v>
      </c>
      <c r="X2194" t="s">
        <v>41</v>
      </c>
      <c r="Y2194">
        <v>0</v>
      </c>
      <c r="Z2194">
        <v>1</v>
      </c>
      <c r="AA2194" t="s">
        <v>35</v>
      </c>
      <c r="AB2194">
        <v>23</v>
      </c>
      <c r="AC2194">
        <v>0</v>
      </c>
      <c r="AD2194">
        <v>0</v>
      </c>
      <c r="AE2194" t="s">
        <v>79</v>
      </c>
      <c r="AF2194">
        <v>188988452</v>
      </c>
      <c r="AG2194">
        <f t="shared" si="136"/>
        <v>201703</v>
      </c>
      <c r="AH2194">
        <f t="shared" si="137"/>
        <v>23</v>
      </c>
      <c r="AI2194">
        <f t="shared" si="138"/>
        <v>201701</v>
      </c>
      <c r="AJ2194">
        <f t="shared" si="139"/>
        <v>201703</v>
      </c>
    </row>
    <row r="2195" spans="1:36" x14ac:dyDescent="0.25">
      <c r="A2195" t="s">
        <v>75</v>
      </c>
      <c r="B2195">
        <v>8105278</v>
      </c>
      <c r="C2195">
        <v>13</v>
      </c>
      <c r="D2195">
        <v>2017</v>
      </c>
      <c r="E2195">
        <v>3</v>
      </c>
      <c r="F2195">
        <v>1056</v>
      </c>
      <c r="G2195">
        <v>13</v>
      </c>
      <c r="H2195">
        <v>13</v>
      </c>
      <c r="I2195" t="s">
        <v>128</v>
      </c>
      <c r="J2195" t="s">
        <v>66</v>
      </c>
      <c r="K2195" s="1">
        <v>25139</v>
      </c>
      <c r="L2195" s="1">
        <v>36770</v>
      </c>
      <c r="M2195" s="1"/>
      <c r="N2195" t="s">
        <v>33</v>
      </c>
      <c r="O2195">
        <v>2</v>
      </c>
      <c r="P2195">
        <v>1</v>
      </c>
      <c r="Q2195" t="s">
        <v>33</v>
      </c>
      <c r="R2195">
        <v>2</v>
      </c>
      <c r="S2195">
        <v>1</v>
      </c>
      <c r="T2195" t="s">
        <v>33</v>
      </c>
      <c r="U2195">
        <v>40</v>
      </c>
      <c r="V2195">
        <v>0</v>
      </c>
      <c r="W2195">
        <v>195</v>
      </c>
      <c r="X2195" t="s">
        <v>42</v>
      </c>
      <c r="Y2195">
        <v>0</v>
      </c>
      <c r="Z2195">
        <v>98</v>
      </c>
      <c r="AA2195" t="s">
        <v>40</v>
      </c>
      <c r="AB2195">
        <v>1236.75</v>
      </c>
      <c r="AC2195">
        <v>0</v>
      </c>
      <c r="AD2195">
        <v>0</v>
      </c>
      <c r="AE2195" t="s">
        <v>79</v>
      </c>
      <c r="AF2195">
        <v>188988452</v>
      </c>
      <c r="AG2195">
        <f t="shared" si="136"/>
        <v>201703</v>
      </c>
      <c r="AH2195">
        <f t="shared" si="137"/>
        <v>1236.75</v>
      </c>
      <c r="AI2195">
        <f t="shared" si="138"/>
        <v>201701</v>
      </c>
      <c r="AJ2195">
        <f t="shared" si="139"/>
        <v>201703</v>
      </c>
    </row>
    <row r="2196" spans="1:36" x14ac:dyDescent="0.25">
      <c r="A2196" t="s">
        <v>75</v>
      </c>
      <c r="B2196">
        <v>8105278</v>
      </c>
      <c r="C2196">
        <v>13</v>
      </c>
      <c r="D2196">
        <v>2017</v>
      </c>
      <c r="E2196">
        <v>3</v>
      </c>
      <c r="F2196">
        <v>1056</v>
      </c>
      <c r="G2196">
        <v>13</v>
      </c>
      <c r="H2196">
        <v>13</v>
      </c>
      <c r="I2196" t="s">
        <v>128</v>
      </c>
      <c r="J2196" t="s">
        <v>66</v>
      </c>
      <c r="K2196" s="1">
        <v>25139</v>
      </c>
      <c r="L2196" s="1">
        <v>36770</v>
      </c>
      <c r="M2196" s="1"/>
      <c r="N2196" t="s">
        <v>33</v>
      </c>
      <c r="O2196">
        <v>2</v>
      </c>
      <c r="P2196">
        <v>1</v>
      </c>
      <c r="Q2196" t="s">
        <v>33</v>
      </c>
      <c r="R2196">
        <v>2</v>
      </c>
      <c r="S2196">
        <v>1</v>
      </c>
      <c r="T2196" t="s">
        <v>33</v>
      </c>
      <c r="U2196">
        <v>40</v>
      </c>
      <c r="V2196">
        <v>0</v>
      </c>
      <c r="W2196">
        <v>196</v>
      </c>
      <c r="X2196" t="s">
        <v>82</v>
      </c>
      <c r="Y2196">
        <v>0</v>
      </c>
      <c r="Z2196">
        <v>98</v>
      </c>
      <c r="AA2196" t="s">
        <v>40</v>
      </c>
      <c r="AB2196">
        <v>773.76</v>
      </c>
      <c r="AC2196">
        <v>0</v>
      </c>
      <c r="AD2196">
        <v>0</v>
      </c>
      <c r="AE2196" t="s">
        <v>79</v>
      </c>
      <c r="AF2196">
        <v>188988452</v>
      </c>
      <c r="AG2196">
        <f t="shared" si="136"/>
        <v>201703</v>
      </c>
      <c r="AH2196">
        <f t="shared" si="137"/>
        <v>773.76</v>
      </c>
      <c r="AI2196">
        <f t="shared" si="138"/>
        <v>201701</v>
      </c>
      <c r="AJ2196">
        <f t="shared" si="139"/>
        <v>201703</v>
      </c>
    </row>
    <row r="2197" spans="1:36" x14ac:dyDescent="0.25">
      <c r="A2197" t="s">
        <v>75</v>
      </c>
      <c r="B2197">
        <v>8105278</v>
      </c>
      <c r="C2197">
        <v>13</v>
      </c>
      <c r="D2197">
        <v>2017</v>
      </c>
      <c r="E2197">
        <v>3</v>
      </c>
      <c r="F2197">
        <v>1056</v>
      </c>
      <c r="G2197">
        <v>13</v>
      </c>
      <c r="H2197">
        <v>13</v>
      </c>
      <c r="I2197" t="s">
        <v>128</v>
      </c>
      <c r="J2197" t="s">
        <v>66</v>
      </c>
      <c r="K2197" s="1">
        <v>25139</v>
      </c>
      <c r="L2197" s="1">
        <v>36770</v>
      </c>
      <c r="M2197" s="1"/>
      <c r="N2197" t="s">
        <v>33</v>
      </c>
      <c r="O2197">
        <v>2</v>
      </c>
      <c r="P2197">
        <v>1</v>
      </c>
      <c r="Q2197" t="s">
        <v>33</v>
      </c>
      <c r="R2197">
        <v>2</v>
      </c>
      <c r="S2197">
        <v>1</v>
      </c>
      <c r="T2197" t="s">
        <v>33</v>
      </c>
      <c r="U2197">
        <v>40</v>
      </c>
      <c r="V2197">
        <v>0</v>
      </c>
      <c r="W2197">
        <v>197</v>
      </c>
      <c r="X2197" t="s">
        <v>83</v>
      </c>
      <c r="Y2197">
        <v>0</v>
      </c>
      <c r="Z2197">
        <v>98</v>
      </c>
      <c r="AA2197" t="s">
        <v>40</v>
      </c>
      <c r="AB2197">
        <v>10.98</v>
      </c>
      <c r="AC2197">
        <v>0</v>
      </c>
      <c r="AD2197">
        <v>0</v>
      </c>
      <c r="AE2197" t="s">
        <v>79</v>
      </c>
      <c r="AF2197">
        <v>188988452</v>
      </c>
      <c r="AG2197">
        <f t="shared" si="136"/>
        <v>201703</v>
      </c>
      <c r="AH2197">
        <f t="shared" si="137"/>
        <v>10.98</v>
      </c>
      <c r="AI2197">
        <f t="shared" si="138"/>
        <v>201701</v>
      </c>
      <c r="AJ2197">
        <f t="shared" si="139"/>
        <v>201703</v>
      </c>
    </row>
    <row r="2198" spans="1:36" x14ac:dyDescent="0.25">
      <c r="A2198" t="s">
        <v>75</v>
      </c>
      <c r="B2198">
        <v>8105278</v>
      </c>
      <c r="C2198">
        <v>13</v>
      </c>
      <c r="D2198">
        <v>2017</v>
      </c>
      <c r="E2198">
        <v>3</v>
      </c>
      <c r="F2198">
        <v>1056</v>
      </c>
      <c r="G2198">
        <v>13</v>
      </c>
      <c r="H2198">
        <v>13</v>
      </c>
      <c r="I2198" t="s">
        <v>128</v>
      </c>
      <c r="J2198" t="s">
        <v>66</v>
      </c>
      <c r="K2198" s="1">
        <v>25139</v>
      </c>
      <c r="L2198" s="1">
        <v>36770</v>
      </c>
      <c r="M2198" s="1"/>
      <c r="N2198" t="s">
        <v>33</v>
      </c>
      <c r="O2198">
        <v>2</v>
      </c>
      <c r="P2198">
        <v>1</v>
      </c>
      <c r="Q2198" t="s">
        <v>33</v>
      </c>
      <c r="R2198">
        <v>2</v>
      </c>
      <c r="S2198">
        <v>1</v>
      </c>
      <c r="T2198" t="s">
        <v>33</v>
      </c>
      <c r="U2198">
        <v>40</v>
      </c>
      <c r="V2198">
        <v>0</v>
      </c>
      <c r="W2198">
        <v>198</v>
      </c>
      <c r="X2198" t="s">
        <v>84</v>
      </c>
      <c r="Y2198">
        <v>0</v>
      </c>
      <c r="Z2198">
        <v>98</v>
      </c>
      <c r="AA2198" t="s">
        <v>40</v>
      </c>
      <c r="AB2198">
        <v>61.47</v>
      </c>
      <c r="AC2198">
        <v>0</v>
      </c>
      <c r="AD2198">
        <v>0</v>
      </c>
      <c r="AE2198" t="s">
        <v>79</v>
      </c>
      <c r="AF2198">
        <v>188988452</v>
      </c>
      <c r="AG2198">
        <f t="shared" si="136"/>
        <v>201703</v>
      </c>
      <c r="AH2198">
        <f t="shared" si="137"/>
        <v>61.47</v>
      </c>
      <c r="AI2198">
        <f t="shared" si="138"/>
        <v>201701</v>
      </c>
      <c r="AJ2198">
        <f t="shared" si="139"/>
        <v>201703</v>
      </c>
    </row>
    <row r="2199" spans="1:36" x14ac:dyDescent="0.25">
      <c r="A2199" t="s">
        <v>75</v>
      </c>
      <c r="B2199">
        <v>8105278</v>
      </c>
      <c r="C2199">
        <v>13</v>
      </c>
      <c r="D2199">
        <v>2017</v>
      </c>
      <c r="E2199">
        <v>3</v>
      </c>
      <c r="F2199">
        <v>1056</v>
      </c>
      <c r="G2199">
        <v>13</v>
      </c>
      <c r="H2199">
        <v>13</v>
      </c>
      <c r="I2199" t="s">
        <v>128</v>
      </c>
      <c r="J2199" t="s">
        <v>66</v>
      </c>
      <c r="K2199" s="1">
        <v>25139</v>
      </c>
      <c r="L2199" s="1">
        <v>36770</v>
      </c>
      <c r="M2199" s="1"/>
      <c r="N2199" t="s">
        <v>33</v>
      </c>
      <c r="O2199">
        <v>2</v>
      </c>
      <c r="P2199">
        <v>1</v>
      </c>
      <c r="Q2199" t="s">
        <v>33</v>
      </c>
      <c r="R2199">
        <v>2</v>
      </c>
      <c r="S2199">
        <v>1</v>
      </c>
      <c r="T2199" t="s">
        <v>33</v>
      </c>
      <c r="U2199">
        <v>40</v>
      </c>
      <c r="V2199">
        <v>0</v>
      </c>
      <c r="W2199">
        <v>204</v>
      </c>
      <c r="X2199" t="s">
        <v>43</v>
      </c>
      <c r="Y2199">
        <v>11</v>
      </c>
      <c r="Z2199">
        <v>98</v>
      </c>
      <c r="AA2199" t="s">
        <v>40</v>
      </c>
      <c r="AB2199">
        <v>3947.04</v>
      </c>
      <c r="AC2199">
        <v>0</v>
      </c>
      <c r="AD2199">
        <v>0</v>
      </c>
      <c r="AE2199" t="s">
        <v>79</v>
      </c>
      <c r="AF2199">
        <v>188988452</v>
      </c>
      <c r="AG2199">
        <f t="shared" si="136"/>
        <v>201703</v>
      </c>
      <c r="AH2199">
        <f t="shared" si="137"/>
        <v>3947.04</v>
      </c>
      <c r="AI2199">
        <f t="shared" si="138"/>
        <v>201701</v>
      </c>
      <c r="AJ2199">
        <f t="shared" si="139"/>
        <v>201703</v>
      </c>
    </row>
    <row r="2200" spans="1:36" x14ac:dyDescent="0.25">
      <c r="A2200" t="s">
        <v>75</v>
      </c>
      <c r="B2200">
        <v>8105278</v>
      </c>
      <c r="C2200">
        <v>13</v>
      </c>
      <c r="D2200">
        <v>2017</v>
      </c>
      <c r="E2200">
        <v>3</v>
      </c>
      <c r="F2200">
        <v>1056</v>
      </c>
      <c r="G2200">
        <v>13</v>
      </c>
      <c r="H2200">
        <v>13</v>
      </c>
      <c r="I2200" t="s">
        <v>128</v>
      </c>
      <c r="J2200" t="s">
        <v>66</v>
      </c>
      <c r="K2200" s="1">
        <v>25139</v>
      </c>
      <c r="L2200" s="1">
        <v>36770</v>
      </c>
      <c r="M2200" s="1"/>
      <c r="N2200" t="s">
        <v>33</v>
      </c>
      <c r="O2200">
        <v>2</v>
      </c>
      <c r="P2200">
        <v>1</v>
      </c>
      <c r="Q2200" t="s">
        <v>33</v>
      </c>
      <c r="R2200">
        <v>2</v>
      </c>
      <c r="S2200">
        <v>1</v>
      </c>
      <c r="T2200" t="s">
        <v>33</v>
      </c>
      <c r="U2200">
        <v>40</v>
      </c>
      <c r="V2200">
        <v>0</v>
      </c>
      <c r="W2200">
        <v>210</v>
      </c>
      <c r="X2200" t="s">
        <v>85</v>
      </c>
      <c r="Y2200">
        <v>0</v>
      </c>
      <c r="Z2200">
        <v>26</v>
      </c>
      <c r="AA2200" t="s">
        <v>37</v>
      </c>
      <c r="AB2200">
        <v>4391</v>
      </c>
      <c r="AC2200">
        <v>0</v>
      </c>
      <c r="AD2200">
        <v>0</v>
      </c>
      <c r="AE2200" t="s">
        <v>79</v>
      </c>
      <c r="AF2200">
        <v>188988452</v>
      </c>
      <c r="AG2200">
        <f t="shared" si="136"/>
        <v>201703</v>
      </c>
      <c r="AH2200">
        <f t="shared" si="137"/>
        <v>4391</v>
      </c>
      <c r="AI2200">
        <f t="shared" si="138"/>
        <v>201701</v>
      </c>
      <c r="AJ2200">
        <f t="shared" si="139"/>
        <v>201703</v>
      </c>
    </row>
    <row r="2201" spans="1:36" x14ac:dyDescent="0.25">
      <c r="A2201" t="s">
        <v>75</v>
      </c>
      <c r="B2201">
        <v>8105278</v>
      </c>
      <c r="C2201">
        <v>13</v>
      </c>
      <c r="D2201">
        <v>2017</v>
      </c>
      <c r="E2201">
        <v>3</v>
      </c>
      <c r="F2201">
        <v>1056</v>
      </c>
      <c r="G2201">
        <v>13</v>
      </c>
      <c r="H2201">
        <v>13</v>
      </c>
      <c r="I2201" t="s">
        <v>128</v>
      </c>
      <c r="J2201" t="s">
        <v>66</v>
      </c>
      <c r="K2201" s="1">
        <v>25139</v>
      </c>
      <c r="L2201" s="1">
        <v>36770</v>
      </c>
      <c r="M2201" s="1"/>
      <c r="N2201" t="s">
        <v>33</v>
      </c>
      <c r="O2201">
        <v>2</v>
      </c>
      <c r="P2201">
        <v>1</v>
      </c>
      <c r="Q2201" t="s">
        <v>33</v>
      </c>
      <c r="R2201">
        <v>2</v>
      </c>
      <c r="S2201">
        <v>1</v>
      </c>
      <c r="T2201" t="s">
        <v>33</v>
      </c>
      <c r="U2201">
        <v>40</v>
      </c>
      <c r="V2201">
        <v>0</v>
      </c>
      <c r="W2201">
        <v>214</v>
      </c>
      <c r="X2201" t="s">
        <v>86</v>
      </c>
      <c r="Y2201">
        <v>0</v>
      </c>
      <c r="Z2201">
        <v>98</v>
      </c>
      <c r="AA2201" t="s">
        <v>40</v>
      </c>
      <c r="AB2201">
        <v>3224</v>
      </c>
      <c r="AC2201">
        <v>0</v>
      </c>
      <c r="AD2201">
        <v>0</v>
      </c>
      <c r="AE2201" t="s">
        <v>79</v>
      </c>
      <c r="AF2201">
        <v>188988452</v>
      </c>
      <c r="AG2201">
        <f t="shared" si="136"/>
        <v>201703</v>
      </c>
      <c r="AH2201">
        <f t="shared" si="137"/>
        <v>3224</v>
      </c>
      <c r="AI2201">
        <f t="shared" si="138"/>
        <v>201701</v>
      </c>
      <c r="AJ2201">
        <f t="shared" si="139"/>
        <v>201703</v>
      </c>
    </row>
    <row r="2202" spans="1:36" x14ac:dyDescent="0.25">
      <c r="A2202" t="s">
        <v>75</v>
      </c>
      <c r="B2202">
        <v>8105278</v>
      </c>
      <c r="C2202">
        <v>13</v>
      </c>
      <c r="D2202">
        <v>2017</v>
      </c>
      <c r="E2202">
        <v>3</v>
      </c>
      <c r="F2202">
        <v>1056</v>
      </c>
      <c r="G2202">
        <v>13</v>
      </c>
      <c r="H2202">
        <v>13</v>
      </c>
      <c r="I2202" t="s">
        <v>128</v>
      </c>
      <c r="J2202" t="s">
        <v>66</v>
      </c>
      <c r="K2202" s="1">
        <v>25139</v>
      </c>
      <c r="L2202" s="1">
        <v>36770</v>
      </c>
      <c r="M2202" s="1"/>
      <c r="N2202" t="s">
        <v>33</v>
      </c>
      <c r="O2202">
        <v>2</v>
      </c>
      <c r="P2202">
        <v>1</v>
      </c>
      <c r="Q2202" t="s">
        <v>33</v>
      </c>
      <c r="R2202">
        <v>2</v>
      </c>
      <c r="S2202">
        <v>1</v>
      </c>
      <c r="T2202" t="s">
        <v>33</v>
      </c>
      <c r="U2202">
        <v>40</v>
      </c>
      <c r="V2202">
        <v>0</v>
      </c>
      <c r="W2202">
        <v>215</v>
      </c>
      <c r="X2202" t="s">
        <v>87</v>
      </c>
      <c r="Y2202">
        <v>0</v>
      </c>
      <c r="Z2202">
        <v>98</v>
      </c>
      <c r="AA2202" t="s">
        <v>40</v>
      </c>
      <c r="AB2202">
        <v>4391</v>
      </c>
      <c r="AC2202">
        <v>0</v>
      </c>
      <c r="AD2202">
        <v>0</v>
      </c>
      <c r="AE2202" t="s">
        <v>79</v>
      </c>
      <c r="AF2202">
        <v>188988452</v>
      </c>
      <c r="AG2202">
        <f t="shared" si="136"/>
        <v>201703</v>
      </c>
      <c r="AH2202">
        <f t="shared" si="137"/>
        <v>4391</v>
      </c>
      <c r="AI2202">
        <f t="shared" si="138"/>
        <v>201701</v>
      </c>
      <c r="AJ2202">
        <f t="shared" si="139"/>
        <v>201703</v>
      </c>
    </row>
    <row r="2203" spans="1:36" x14ac:dyDescent="0.25">
      <c r="A2203" t="s">
        <v>75</v>
      </c>
      <c r="B2203">
        <v>8105278</v>
      </c>
      <c r="C2203">
        <v>13</v>
      </c>
      <c r="D2203">
        <v>2017</v>
      </c>
      <c r="E2203">
        <v>3</v>
      </c>
      <c r="F2203">
        <v>1056</v>
      </c>
      <c r="G2203">
        <v>13</v>
      </c>
      <c r="H2203">
        <v>13</v>
      </c>
      <c r="I2203" t="s">
        <v>128</v>
      </c>
      <c r="J2203" t="s">
        <v>66</v>
      </c>
      <c r="K2203" s="1">
        <v>25139</v>
      </c>
      <c r="L2203" s="1">
        <v>36770</v>
      </c>
      <c r="M2203" s="1"/>
      <c r="N2203" t="s">
        <v>33</v>
      </c>
      <c r="O2203">
        <v>2</v>
      </c>
      <c r="P2203">
        <v>1</v>
      </c>
      <c r="Q2203" t="s">
        <v>33</v>
      </c>
      <c r="R2203">
        <v>2</v>
      </c>
      <c r="S2203">
        <v>1</v>
      </c>
      <c r="T2203" t="s">
        <v>33</v>
      </c>
      <c r="U2203">
        <v>40</v>
      </c>
      <c r="V2203">
        <v>0</v>
      </c>
      <c r="W2203">
        <v>216</v>
      </c>
      <c r="X2203" t="s">
        <v>88</v>
      </c>
      <c r="Y2203">
        <v>0</v>
      </c>
      <c r="Z2203">
        <v>98</v>
      </c>
      <c r="AA2203" t="s">
        <v>40</v>
      </c>
      <c r="AB2203">
        <v>4391</v>
      </c>
      <c r="AC2203">
        <v>0</v>
      </c>
      <c r="AD2203">
        <v>0</v>
      </c>
      <c r="AE2203" t="s">
        <v>79</v>
      </c>
      <c r="AF2203">
        <v>188988452</v>
      </c>
      <c r="AG2203">
        <f t="shared" si="136"/>
        <v>201703</v>
      </c>
      <c r="AH2203">
        <f t="shared" si="137"/>
        <v>4391</v>
      </c>
      <c r="AI2203">
        <f t="shared" si="138"/>
        <v>201701</v>
      </c>
      <c r="AJ2203">
        <f t="shared" si="139"/>
        <v>201703</v>
      </c>
    </row>
    <row r="2204" spans="1:36" x14ac:dyDescent="0.25">
      <c r="A2204" t="s">
        <v>75</v>
      </c>
      <c r="B2204">
        <v>8105278</v>
      </c>
      <c r="C2204">
        <v>13</v>
      </c>
      <c r="D2204">
        <v>2017</v>
      </c>
      <c r="E2204">
        <v>3</v>
      </c>
      <c r="F2204">
        <v>1056</v>
      </c>
      <c r="G2204">
        <v>13</v>
      </c>
      <c r="H2204">
        <v>13</v>
      </c>
      <c r="I2204" t="s">
        <v>128</v>
      </c>
      <c r="J2204" t="s">
        <v>66</v>
      </c>
      <c r="K2204" s="1">
        <v>25139</v>
      </c>
      <c r="L2204" s="1">
        <v>36770</v>
      </c>
      <c r="M2204" s="1"/>
      <c r="N2204" t="s">
        <v>33</v>
      </c>
      <c r="O2204">
        <v>2</v>
      </c>
      <c r="P2204">
        <v>1</v>
      </c>
      <c r="Q2204" t="s">
        <v>33</v>
      </c>
      <c r="R2204">
        <v>2</v>
      </c>
      <c r="S2204">
        <v>1</v>
      </c>
      <c r="T2204" t="s">
        <v>33</v>
      </c>
      <c r="U2204">
        <v>40</v>
      </c>
      <c r="V2204">
        <v>0</v>
      </c>
      <c r="W2204">
        <v>242</v>
      </c>
      <c r="X2204" t="s">
        <v>56</v>
      </c>
      <c r="Y2204">
        <v>0</v>
      </c>
      <c r="Z2204">
        <v>98</v>
      </c>
      <c r="AA2204" t="s">
        <v>40</v>
      </c>
      <c r="AB2204">
        <v>39.869999999999997</v>
      </c>
      <c r="AC2204">
        <v>0</v>
      </c>
      <c r="AD2204">
        <v>1</v>
      </c>
      <c r="AE2204" t="s">
        <v>38</v>
      </c>
      <c r="AF2204">
        <v>188988452</v>
      </c>
      <c r="AG2204">
        <f t="shared" si="136"/>
        <v>201703</v>
      </c>
      <c r="AH2204">
        <f t="shared" si="137"/>
        <v>39.869999999999997</v>
      </c>
      <c r="AI2204">
        <f t="shared" si="138"/>
        <v>201701</v>
      </c>
      <c r="AJ2204">
        <f t="shared" si="139"/>
        <v>201703</v>
      </c>
    </row>
    <row r="2205" spans="1:36" x14ac:dyDescent="0.25">
      <c r="A2205" t="s">
        <v>75</v>
      </c>
      <c r="B2205">
        <v>8105278</v>
      </c>
      <c r="C2205">
        <v>13</v>
      </c>
      <c r="D2205">
        <v>2017</v>
      </c>
      <c r="E2205">
        <v>3</v>
      </c>
      <c r="F2205">
        <v>1056</v>
      </c>
      <c r="G2205">
        <v>13</v>
      </c>
      <c r="H2205">
        <v>13</v>
      </c>
      <c r="I2205" t="s">
        <v>128</v>
      </c>
      <c r="J2205" t="s">
        <v>66</v>
      </c>
      <c r="K2205" s="1">
        <v>25139</v>
      </c>
      <c r="L2205" s="1">
        <v>36770</v>
      </c>
      <c r="M2205" s="1"/>
      <c r="N2205" t="s">
        <v>33</v>
      </c>
      <c r="O2205">
        <v>2</v>
      </c>
      <c r="P2205">
        <v>1</v>
      </c>
      <c r="Q2205" t="s">
        <v>33</v>
      </c>
      <c r="R2205">
        <v>2</v>
      </c>
      <c r="S2205">
        <v>1</v>
      </c>
      <c r="T2205" t="s">
        <v>33</v>
      </c>
      <c r="U2205">
        <v>40</v>
      </c>
      <c r="V2205">
        <v>0</v>
      </c>
      <c r="W2205">
        <v>245</v>
      </c>
      <c r="X2205" t="s">
        <v>89</v>
      </c>
      <c r="Y2205">
        <v>0</v>
      </c>
      <c r="Z2205">
        <v>98</v>
      </c>
      <c r="AA2205" t="s">
        <v>40</v>
      </c>
      <c r="AB2205">
        <v>104.2</v>
      </c>
      <c r="AC2205">
        <v>0</v>
      </c>
      <c r="AD2205">
        <v>1</v>
      </c>
      <c r="AE2205" t="s">
        <v>38</v>
      </c>
      <c r="AF2205">
        <v>188988452</v>
      </c>
      <c r="AG2205">
        <f t="shared" si="136"/>
        <v>201703</v>
      </c>
      <c r="AH2205">
        <f t="shared" si="137"/>
        <v>104.2</v>
      </c>
      <c r="AI2205">
        <f t="shared" si="138"/>
        <v>201701</v>
      </c>
      <c r="AJ2205">
        <f t="shared" si="139"/>
        <v>201703</v>
      </c>
    </row>
    <row r="2206" spans="1:36" x14ac:dyDescent="0.25">
      <c r="A2206" t="s">
        <v>75</v>
      </c>
      <c r="B2206">
        <v>8105278</v>
      </c>
      <c r="C2206">
        <v>13</v>
      </c>
      <c r="D2206">
        <v>2017</v>
      </c>
      <c r="E2206">
        <v>3</v>
      </c>
      <c r="F2206">
        <v>1056</v>
      </c>
      <c r="G2206">
        <v>13</v>
      </c>
      <c r="H2206">
        <v>13</v>
      </c>
      <c r="I2206" t="s">
        <v>128</v>
      </c>
      <c r="J2206" t="s">
        <v>66</v>
      </c>
      <c r="K2206" s="1">
        <v>25139</v>
      </c>
      <c r="L2206" s="1">
        <v>36770</v>
      </c>
      <c r="M2206" s="1"/>
      <c r="N2206" t="s">
        <v>33</v>
      </c>
      <c r="O2206">
        <v>2</v>
      </c>
      <c r="P2206">
        <v>1</v>
      </c>
      <c r="Q2206" t="s">
        <v>33</v>
      </c>
      <c r="R2206">
        <v>2</v>
      </c>
      <c r="S2206">
        <v>1</v>
      </c>
      <c r="T2206" t="s">
        <v>33</v>
      </c>
      <c r="U2206">
        <v>40</v>
      </c>
      <c r="V2206">
        <v>0</v>
      </c>
      <c r="W2206">
        <v>246</v>
      </c>
      <c r="X2206" t="s">
        <v>57</v>
      </c>
      <c r="Y2206">
        <v>0</v>
      </c>
      <c r="Z2206">
        <v>98</v>
      </c>
      <c r="AA2206" t="s">
        <v>40</v>
      </c>
      <c r="AB2206">
        <v>262.87</v>
      </c>
      <c r="AC2206">
        <v>0</v>
      </c>
      <c r="AD2206">
        <v>1</v>
      </c>
      <c r="AE2206" t="s">
        <v>38</v>
      </c>
      <c r="AF2206">
        <v>188988452</v>
      </c>
      <c r="AG2206">
        <f t="shared" si="136"/>
        <v>201703</v>
      </c>
      <c r="AH2206">
        <f t="shared" si="137"/>
        <v>262.87</v>
      </c>
      <c r="AI2206">
        <f t="shared" si="138"/>
        <v>201701</v>
      </c>
      <c r="AJ2206">
        <f t="shared" si="139"/>
        <v>201703</v>
      </c>
    </row>
    <row r="2207" spans="1:36" x14ac:dyDescent="0.25">
      <c r="A2207" t="s">
        <v>75</v>
      </c>
      <c r="B2207">
        <v>8105278</v>
      </c>
      <c r="C2207">
        <v>13</v>
      </c>
      <c r="D2207">
        <v>2017</v>
      </c>
      <c r="E2207">
        <v>3</v>
      </c>
      <c r="F2207">
        <v>1056</v>
      </c>
      <c r="G2207">
        <v>13</v>
      </c>
      <c r="H2207">
        <v>13</v>
      </c>
      <c r="I2207" t="s">
        <v>128</v>
      </c>
      <c r="J2207" t="s">
        <v>66</v>
      </c>
      <c r="K2207" s="1">
        <v>25139</v>
      </c>
      <c r="L2207" s="1">
        <v>36770</v>
      </c>
      <c r="M2207" s="1"/>
      <c r="N2207" t="s">
        <v>33</v>
      </c>
      <c r="O2207">
        <v>2</v>
      </c>
      <c r="P2207">
        <v>1</v>
      </c>
      <c r="Q2207" t="s">
        <v>33</v>
      </c>
      <c r="R2207">
        <v>2</v>
      </c>
      <c r="S2207">
        <v>1</v>
      </c>
      <c r="T2207" t="s">
        <v>33</v>
      </c>
      <c r="U2207">
        <v>40</v>
      </c>
      <c r="V2207">
        <v>0</v>
      </c>
      <c r="W2207">
        <v>248</v>
      </c>
      <c r="X2207" t="s">
        <v>90</v>
      </c>
      <c r="Y2207">
        <v>0</v>
      </c>
      <c r="Z2207">
        <v>98</v>
      </c>
      <c r="AA2207" t="s">
        <v>40</v>
      </c>
      <c r="AB2207">
        <v>61.47</v>
      </c>
      <c r="AC2207">
        <v>0</v>
      </c>
      <c r="AD2207">
        <v>1</v>
      </c>
      <c r="AE2207" t="s">
        <v>38</v>
      </c>
      <c r="AF2207">
        <v>188988452</v>
      </c>
      <c r="AG2207">
        <f t="shared" si="136"/>
        <v>201703</v>
      </c>
      <c r="AH2207">
        <f t="shared" si="137"/>
        <v>61.47</v>
      </c>
      <c r="AI2207">
        <f t="shared" si="138"/>
        <v>201701</v>
      </c>
      <c r="AJ2207">
        <f t="shared" si="139"/>
        <v>201703</v>
      </c>
    </row>
    <row r="2208" spans="1:36" x14ac:dyDescent="0.25">
      <c r="A2208" t="s">
        <v>75</v>
      </c>
      <c r="B2208">
        <v>8105278</v>
      </c>
      <c r="C2208">
        <v>13</v>
      </c>
      <c r="D2208">
        <v>2017</v>
      </c>
      <c r="E2208">
        <v>3</v>
      </c>
      <c r="F2208">
        <v>1056</v>
      </c>
      <c r="G2208">
        <v>13</v>
      </c>
      <c r="H2208">
        <v>13</v>
      </c>
      <c r="I2208" t="s">
        <v>128</v>
      </c>
      <c r="J2208" t="s">
        <v>66</v>
      </c>
      <c r="K2208" s="1">
        <v>25139</v>
      </c>
      <c r="L2208" s="1">
        <v>36770</v>
      </c>
      <c r="M2208" s="1"/>
      <c r="N2208" t="s">
        <v>33</v>
      </c>
      <c r="O2208">
        <v>2</v>
      </c>
      <c r="P2208">
        <v>1</v>
      </c>
      <c r="Q2208" t="s">
        <v>33</v>
      </c>
      <c r="R2208">
        <v>2</v>
      </c>
      <c r="S2208">
        <v>1</v>
      </c>
      <c r="T2208" t="s">
        <v>33</v>
      </c>
      <c r="U2208">
        <v>40</v>
      </c>
      <c r="V2208">
        <v>0</v>
      </c>
      <c r="W2208">
        <v>252</v>
      </c>
      <c r="X2208" t="s">
        <v>58</v>
      </c>
      <c r="Y2208">
        <v>0</v>
      </c>
      <c r="Z2208">
        <v>98</v>
      </c>
      <c r="AA2208" t="s">
        <v>40</v>
      </c>
      <c r="AB2208">
        <v>24.87</v>
      </c>
      <c r="AC2208">
        <v>0</v>
      </c>
      <c r="AD2208">
        <v>1</v>
      </c>
      <c r="AE2208" t="s">
        <v>38</v>
      </c>
      <c r="AF2208">
        <v>188988452</v>
      </c>
      <c r="AG2208">
        <f t="shared" si="136"/>
        <v>201703</v>
      </c>
      <c r="AH2208">
        <f t="shared" si="137"/>
        <v>24.87</v>
      </c>
      <c r="AI2208">
        <f t="shared" si="138"/>
        <v>201701</v>
      </c>
      <c r="AJ2208">
        <f t="shared" si="139"/>
        <v>201703</v>
      </c>
    </row>
    <row r="2209" spans="1:36" x14ac:dyDescent="0.25">
      <c r="A2209" t="s">
        <v>75</v>
      </c>
      <c r="B2209">
        <v>8105278</v>
      </c>
      <c r="C2209">
        <v>13</v>
      </c>
      <c r="D2209">
        <v>2017</v>
      </c>
      <c r="E2209">
        <v>3</v>
      </c>
      <c r="F2209">
        <v>1056</v>
      </c>
      <c r="G2209">
        <v>13</v>
      </c>
      <c r="H2209">
        <v>13</v>
      </c>
      <c r="I2209" t="s">
        <v>128</v>
      </c>
      <c r="J2209" t="s">
        <v>66</v>
      </c>
      <c r="K2209" s="1">
        <v>25139</v>
      </c>
      <c r="L2209" s="1">
        <v>36770</v>
      </c>
      <c r="M2209" s="1"/>
      <c r="N2209" t="s">
        <v>33</v>
      </c>
      <c r="O2209">
        <v>2</v>
      </c>
      <c r="P2209">
        <v>1</v>
      </c>
      <c r="Q2209" t="s">
        <v>33</v>
      </c>
      <c r="R2209">
        <v>2</v>
      </c>
      <c r="S2209">
        <v>1</v>
      </c>
      <c r="T2209" t="s">
        <v>33</v>
      </c>
      <c r="U2209">
        <v>40</v>
      </c>
      <c r="V2209">
        <v>0</v>
      </c>
      <c r="W2209">
        <v>253</v>
      </c>
      <c r="X2209" t="s">
        <v>91</v>
      </c>
      <c r="Y2209">
        <v>0</v>
      </c>
      <c r="Z2209">
        <v>98</v>
      </c>
      <c r="AA2209" t="s">
        <v>40</v>
      </c>
      <c r="AB2209">
        <v>773.76</v>
      </c>
      <c r="AC2209">
        <v>0</v>
      </c>
      <c r="AD2209">
        <v>1</v>
      </c>
      <c r="AE2209" t="s">
        <v>38</v>
      </c>
      <c r="AF2209">
        <v>188988452</v>
      </c>
      <c r="AG2209">
        <f t="shared" si="136"/>
        <v>201703</v>
      </c>
      <c r="AH2209">
        <f t="shared" si="137"/>
        <v>773.76</v>
      </c>
      <c r="AI2209">
        <f t="shared" si="138"/>
        <v>201701</v>
      </c>
      <c r="AJ2209">
        <f t="shared" si="139"/>
        <v>201703</v>
      </c>
    </row>
    <row r="2210" spans="1:36" x14ac:dyDescent="0.25">
      <c r="A2210" t="s">
        <v>75</v>
      </c>
      <c r="B2210">
        <v>8105278</v>
      </c>
      <c r="C2210">
        <v>13</v>
      </c>
      <c r="D2210">
        <v>2017</v>
      </c>
      <c r="E2210">
        <v>3</v>
      </c>
      <c r="F2210">
        <v>1056</v>
      </c>
      <c r="G2210">
        <v>13</v>
      </c>
      <c r="H2210">
        <v>13</v>
      </c>
      <c r="I2210" t="s">
        <v>128</v>
      </c>
      <c r="J2210" t="s">
        <v>66</v>
      </c>
      <c r="K2210" s="1">
        <v>25139</v>
      </c>
      <c r="L2210" s="1">
        <v>36770</v>
      </c>
      <c r="M2210" s="1"/>
      <c r="N2210" t="s">
        <v>33</v>
      </c>
      <c r="O2210">
        <v>2</v>
      </c>
      <c r="P2210">
        <v>1</v>
      </c>
      <c r="Q2210" t="s">
        <v>33</v>
      </c>
      <c r="R2210">
        <v>2</v>
      </c>
      <c r="S2210">
        <v>1</v>
      </c>
      <c r="T2210" t="s">
        <v>33</v>
      </c>
      <c r="U2210">
        <v>40</v>
      </c>
      <c r="V2210">
        <v>0</v>
      </c>
      <c r="W2210">
        <v>254</v>
      </c>
      <c r="X2210" t="s">
        <v>92</v>
      </c>
      <c r="Y2210">
        <v>0</v>
      </c>
      <c r="Z2210">
        <v>98</v>
      </c>
      <c r="AA2210" t="s">
        <v>40</v>
      </c>
      <c r="AB2210">
        <v>10.98</v>
      </c>
      <c r="AC2210">
        <v>0</v>
      </c>
      <c r="AD2210">
        <v>1</v>
      </c>
      <c r="AE2210" t="s">
        <v>38</v>
      </c>
      <c r="AF2210">
        <v>188988452</v>
      </c>
      <c r="AG2210">
        <f t="shared" si="136"/>
        <v>201703</v>
      </c>
      <c r="AH2210">
        <f t="shared" si="137"/>
        <v>10.98</v>
      </c>
      <c r="AI2210">
        <f t="shared" si="138"/>
        <v>201701</v>
      </c>
      <c r="AJ2210">
        <f t="shared" si="139"/>
        <v>201703</v>
      </c>
    </row>
    <row r="2211" spans="1:36" x14ac:dyDescent="0.25">
      <c r="A2211" t="s">
        <v>75</v>
      </c>
      <c r="B2211">
        <v>8105278</v>
      </c>
      <c r="C2211">
        <v>13</v>
      </c>
      <c r="D2211">
        <v>2017</v>
      </c>
      <c r="E2211">
        <v>3</v>
      </c>
      <c r="F2211">
        <v>1056</v>
      </c>
      <c r="G2211">
        <v>13</v>
      </c>
      <c r="H2211">
        <v>13</v>
      </c>
      <c r="I2211" t="s">
        <v>128</v>
      </c>
      <c r="J2211" t="s">
        <v>66</v>
      </c>
      <c r="K2211" s="1">
        <v>25139</v>
      </c>
      <c r="L2211" s="1">
        <v>36770</v>
      </c>
      <c r="M2211" s="1"/>
      <c r="N2211" t="s">
        <v>33</v>
      </c>
      <c r="O2211">
        <v>2</v>
      </c>
      <c r="P2211">
        <v>1</v>
      </c>
      <c r="Q2211" t="s">
        <v>33</v>
      </c>
      <c r="R2211">
        <v>2</v>
      </c>
      <c r="S2211">
        <v>1</v>
      </c>
      <c r="T2211" t="s">
        <v>33</v>
      </c>
      <c r="U2211">
        <v>40</v>
      </c>
      <c r="V2211">
        <v>0</v>
      </c>
      <c r="W2211">
        <v>255</v>
      </c>
      <c r="X2211" t="s">
        <v>44</v>
      </c>
      <c r="Y2211">
        <v>0</v>
      </c>
      <c r="Z2211">
        <v>98</v>
      </c>
      <c r="AA2211" t="s">
        <v>40</v>
      </c>
      <c r="AB2211">
        <v>1931.04</v>
      </c>
      <c r="AC2211">
        <v>0</v>
      </c>
      <c r="AD2211">
        <v>0</v>
      </c>
      <c r="AE2211" t="s">
        <v>79</v>
      </c>
      <c r="AF2211">
        <v>188988452</v>
      </c>
      <c r="AG2211">
        <f t="shared" si="136"/>
        <v>201703</v>
      </c>
      <c r="AH2211">
        <f t="shared" si="137"/>
        <v>1931.04</v>
      </c>
      <c r="AI2211">
        <f t="shared" si="138"/>
        <v>201701</v>
      </c>
      <c r="AJ2211">
        <f t="shared" si="139"/>
        <v>201703</v>
      </c>
    </row>
    <row r="2212" spans="1:36" x14ac:dyDescent="0.25">
      <c r="A2212" t="s">
        <v>75</v>
      </c>
      <c r="B2212">
        <v>8105278</v>
      </c>
      <c r="C2212">
        <v>13</v>
      </c>
      <c r="D2212">
        <v>2017</v>
      </c>
      <c r="E2212">
        <v>3</v>
      </c>
      <c r="F2212">
        <v>1056</v>
      </c>
      <c r="G2212">
        <v>13</v>
      </c>
      <c r="H2212">
        <v>13</v>
      </c>
      <c r="I2212" t="s">
        <v>128</v>
      </c>
      <c r="J2212" t="s">
        <v>66</v>
      </c>
      <c r="K2212" s="1">
        <v>25139</v>
      </c>
      <c r="L2212" s="1">
        <v>36770</v>
      </c>
      <c r="M2212" s="1"/>
      <c r="N2212" t="s">
        <v>33</v>
      </c>
      <c r="O2212">
        <v>2</v>
      </c>
      <c r="P2212">
        <v>1</v>
      </c>
      <c r="Q2212" t="s">
        <v>33</v>
      </c>
      <c r="R2212">
        <v>2</v>
      </c>
      <c r="S2212">
        <v>1</v>
      </c>
      <c r="T2212" t="s">
        <v>33</v>
      </c>
      <c r="U2212">
        <v>40</v>
      </c>
      <c r="V2212">
        <v>0</v>
      </c>
      <c r="W2212">
        <v>257</v>
      </c>
      <c r="X2212" t="s">
        <v>45</v>
      </c>
      <c r="Y2212">
        <v>2</v>
      </c>
      <c r="Z2212">
        <v>98</v>
      </c>
      <c r="AA2212" t="s">
        <v>40</v>
      </c>
      <c r="AB2212">
        <v>4391</v>
      </c>
      <c r="AC2212">
        <v>0</v>
      </c>
      <c r="AD2212">
        <v>0</v>
      </c>
      <c r="AE2212" t="s">
        <v>79</v>
      </c>
      <c r="AF2212">
        <v>188988452</v>
      </c>
      <c r="AG2212">
        <f t="shared" si="136"/>
        <v>201703</v>
      </c>
      <c r="AH2212">
        <f t="shared" si="137"/>
        <v>4391</v>
      </c>
      <c r="AI2212">
        <f t="shared" si="138"/>
        <v>201701</v>
      </c>
      <c r="AJ2212">
        <f t="shared" si="139"/>
        <v>201703</v>
      </c>
    </row>
    <row r="2213" spans="1:36" x14ac:dyDescent="0.25">
      <c r="A2213" t="s">
        <v>75</v>
      </c>
      <c r="B2213">
        <v>8105278</v>
      </c>
      <c r="C2213">
        <v>13</v>
      </c>
      <c r="D2213">
        <v>2017</v>
      </c>
      <c r="E2213">
        <v>3</v>
      </c>
      <c r="F2213">
        <v>1056</v>
      </c>
      <c r="G2213">
        <v>13</v>
      </c>
      <c r="H2213">
        <v>13</v>
      </c>
      <c r="I2213" t="s">
        <v>128</v>
      </c>
      <c r="J2213" t="s">
        <v>66</v>
      </c>
      <c r="K2213" s="1">
        <v>25139</v>
      </c>
      <c r="L2213" s="1">
        <v>36770</v>
      </c>
      <c r="M2213" s="1"/>
      <c r="N2213" t="s">
        <v>33</v>
      </c>
      <c r="O2213">
        <v>2</v>
      </c>
      <c r="P2213">
        <v>1</v>
      </c>
      <c r="Q2213" t="s">
        <v>33</v>
      </c>
      <c r="R2213">
        <v>2</v>
      </c>
      <c r="S2213">
        <v>1</v>
      </c>
      <c r="T2213" t="s">
        <v>33</v>
      </c>
      <c r="U2213">
        <v>40</v>
      </c>
      <c r="V2213">
        <v>0</v>
      </c>
      <c r="W2213">
        <v>260</v>
      </c>
      <c r="X2213" t="s">
        <v>46</v>
      </c>
      <c r="Y2213">
        <v>14</v>
      </c>
      <c r="Z2213">
        <v>98</v>
      </c>
      <c r="AA2213" t="s">
        <v>40</v>
      </c>
      <c r="AB2213">
        <v>2695.62</v>
      </c>
      <c r="AC2213">
        <v>0</v>
      </c>
      <c r="AD2213">
        <v>0</v>
      </c>
      <c r="AE2213" t="s">
        <v>79</v>
      </c>
      <c r="AF2213">
        <v>188988452</v>
      </c>
      <c r="AG2213">
        <f t="shared" si="136"/>
        <v>201703</v>
      </c>
      <c r="AH2213">
        <f t="shared" si="137"/>
        <v>2695.62</v>
      </c>
      <c r="AI2213">
        <f t="shared" si="138"/>
        <v>201701</v>
      </c>
      <c r="AJ2213">
        <f t="shared" si="139"/>
        <v>201703</v>
      </c>
    </row>
    <row r="2214" spans="1:36" x14ac:dyDescent="0.25">
      <c r="A2214" t="s">
        <v>75</v>
      </c>
      <c r="B2214">
        <v>8105278</v>
      </c>
      <c r="C2214">
        <v>13</v>
      </c>
      <c r="D2214">
        <v>2017</v>
      </c>
      <c r="E2214">
        <v>3</v>
      </c>
      <c r="F2214">
        <v>1056</v>
      </c>
      <c r="G2214">
        <v>13</v>
      </c>
      <c r="H2214">
        <v>13</v>
      </c>
      <c r="I2214" t="s">
        <v>128</v>
      </c>
      <c r="J2214" t="s">
        <v>66</v>
      </c>
      <c r="K2214" s="1">
        <v>25139</v>
      </c>
      <c r="L2214" s="1">
        <v>36770</v>
      </c>
      <c r="M2214" s="1"/>
      <c r="N2214" t="s">
        <v>33</v>
      </c>
      <c r="O2214">
        <v>2</v>
      </c>
      <c r="P2214">
        <v>1</v>
      </c>
      <c r="Q2214" t="s">
        <v>33</v>
      </c>
      <c r="R2214">
        <v>2</v>
      </c>
      <c r="S2214">
        <v>1</v>
      </c>
      <c r="T2214" t="s">
        <v>33</v>
      </c>
      <c r="U2214">
        <v>40</v>
      </c>
      <c r="V2214">
        <v>0</v>
      </c>
      <c r="W2214">
        <v>265</v>
      </c>
      <c r="X2214" t="s">
        <v>59</v>
      </c>
      <c r="Y2214">
        <v>6</v>
      </c>
      <c r="Z2214">
        <v>98</v>
      </c>
      <c r="AA2214" t="s">
        <v>40</v>
      </c>
      <c r="AB2214">
        <v>3947.04</v>
      </c>
      <c r="AC2214">
        <v>0</v>
      </c>
      <c r="AD2214">
        <v>0</v>
      </c>
      <c r="AE2214" t="s">
        <v>79</v>
      </c>
      <c r="AF2214">
        <v>188988452</v>
      </c>
      <c r="AG2214">
        <f t="shared" si="136"/>
        <v>201703</v>
      </c>
      <c r="AH2214">
        <f t="shared" si="137"/>
        <v>3947.04</v>
      </c>
      <c r="AI2214">
        <f t="shared" si="138"/>
        <v>201701</v>
      </c>
      <c r="AJ2214">
        <f t="shared" si="139"/>
        <v>201703</v>
      </c>
    </row>
    <row r="2215" spans="1:36" x14ac:dyDescent="0.25">
      <c r="A2215" t="s">
        <v>75</v>
      </c>
      <c r="B2215">
        <v>8105278</v>
      </c>
      <c r="C2215">
        <v>13</v>
      </c>
      <c r="D2215">
        <v>2017</v>
      </c>
      <c r="E2215">
        <v>3</v>
      </c>
      <c r="F2215">
        <v>1056</v>
      </c>
      <c r="G2215">
        <v>13</v>
      </c>
      <c r="H2215">
        <v>13</v>
      </c>
      <c r="I2215" t="s">
        <v>128</v>
      </c>
      <c r="J2215" t="s">
        <v>66</v>
      </c>
      <c r="K2215" s="1">
        <v>25139</v>
      </c>
      <c r="L2215" s="1">
        <v>36770</v>
      </c>
      <c r="M2215" s="1"/>
      <c r="N2215" t="s">
        <v>33</v>
      </c>
      <c r="O2215">
        <v>2</v>
      </c>
      <c r="P2215">
        <v>1</v>
      </c>
      <c r="Q2215" t="s">
        <v>33</v>
      </c>
      <c r="R2215">
        <v>2</v>
      </c>
      <c r="S2215">
        <v>1</v>
      </c>
      <c r="T2215" t="s">
        <v>33</v>
      </c>
      <c r="U2215">
        <v>40</v>
      </c>
      <c r="V2215">
        <v>0</v>
      </c>
      <c r="W2215">
        <v>381</v>
      </c>
      <c r="X2215" t="s">
        <v>93</v>
      </c>
      <c r="Y2215">
        <v>3</v>
      </c>
      <c r="Z2215">
        <v>98</v>
      </c>
      <c r="AA2215" t="s">
        <v>40</v>
      </c>
      <c r="AB2215">
        <v>57.08</v>
      </c>
      <c r="AC2215">
        <v>0</v>
      </c>
      <c r="AD2215">
        <v>-1</v>
      </c>
      <c r="AE2215" t="s">
        <v>53</v>
      </c>
      <c r="AF2215">
        <v>188988452</v>
      </c>
      <c r="AG2215">
        <f t="shared" si="136"/>
        <v>201703</v>
      </c>
      <c r="AH2215">
        <f t="shared" si="137"/>
        <v>57.08</v>
      </c>
      <c r="AI2215">
        <f t="shared" si="138"/>
        <v>201701</v>
      </c>
      <c r="AJ2215">
        <f t="shared" si="139"/>
        <v>201703</v>
      </c>
    </row>
    <row r="2216" spans="1:36" x14ac:dyDescent="0.25">
      <c r="A2216" t="s">
        <v>75</v>
      </c>
      <c r="B2216">
        <v>8105278</v>
      </c>
      <c r="C2216">
        <v>13</v>
      </c>
      <c r="D2216">
        <v>2017</v>
      </c>
      <c r="E2216">
        <v>3</v>
      </c>
      <c r="F2216">
        <v>1056</v>
      </c>
      <c r="G2216">
        <v>13</v>
      </c>
      <c r="H2216">
        <v>13</v>
      </c>
      <c r="I2216" t="s">
        <v>128</v>
      </c>
      <c r="J2216" t="s">
        <v>66</v>
      </c>
      <c r="K2216" s="1">
        <v>25139</v>
      </c>
      <c r="L2216" s="1">
        <v>36770</v>
      </c>
      <c r="M2216" s="1"/>
      <c r="N2216" t="s">
        <v>33</v>
      </c>
      <c r="O2216">
        <v>2</v>
      </c>
      <c r="P2216">
        <v>1</v>
      </c>
      <c r="Q2216" t="s">
        <v>33</v>
      </c>
      <c r="R2216">
        <v>2</v>
      </c>
      <c r="S2216">
        <v>1</v>
      </c>
      <c r="T2216" t="s">
        <v>33</v>
      </c>
      <c r="U2216">
        <v>40</v>
      </c>
      <c r="V2216">
        <v>0</v>
      </c>
      <c r="W2216">
        <v>382</v>
      </c>
      <c r="X2216" t="s">
        <v>94</v>
      </c>
      <c r="Y2216">
        <v>0</v>
      </c>
      <c r="Z2216">
        <v>98</v>
      </c>
      <c r="AA2216" t="s">
        <v>40</v>
      </c>
      <c r="AB2216">
        <v>57.08</v>
      </c>
      <c r="AC2216">
        <v>0</v>
      </c>
      <c r="AD2216">
        <v>1</v>
      </c>
      <c r="AE2216" t="s">
        <v>38</v>
      </c>
      <c r="AF2216">
        <v>188988452</v>
      </c>
      <c r="AG2216">
        <f t="shared" si="136"/>
        <v>201703</v>
      </c>
      <c r="AH2216">
        <f t="shared" si="137"/>
        <v>57.08</v>
      </c>
      <c r="AI2216">
        <f t="shared" si="138"/>
        <v>201701</v>
      </c>
      <c r="AJ2216">
        <f t="shared" si="139"/>
        <v>201703</v>
      </c>
    </row>
    <row r="2217" spans="1:36" x14ac:dyDescent="0.25">
      <c r="A2217" t="s">
        <v>75</v>
      </c>
      <c r="B2217">
        <v>8105278</v>
      </c>
      <c r="C2217">
        <v>13</v>
      </c>
      <c r="D2217">
        <v>2017</v>
      </c>
      <c r="E2217">
        <v>3</v>
      </c>
      <c r="F2217">
        <v>1056</v>
      </c>
      <c r="G2217">
        <v>13</v>
      </c>
      <c r="H2217">
        <v>13</v>
      </c>
      <c r="I2217" t="s">
        <v>128</v>
      </c>
      <c r="J2217" t="s">
        <v>66</v>
      </c>
      <c r="K2217" s="1">
        <v>25139</v>
      </c>
      <c r="L2217" s="1">
        <v>36770</v>
      </c>
      <c r="M2217" s="1"/>
      <c r="N2217" t="s">
        <v>33</v>
      </c>
      <c r="O2217">
        <v>2</v>
      </c>
      <c r="P2217">
        <v>1</v>
      </c>
      <c r="Q2217" t="s">
        <v>33</v>
      </c>
      <c r="R2217">
        <v>2</v>
      </c>
      <c r="S2217">
        <v>1</v>
      </c>
      <c r="T2217" t="s">
        <v>33</v>
      </c>
      <c r="U2217">
        <v>40</v>
      </c>
      <c r="V2217">
        <v>0</v>
      </c>
      <c r="W2217">
        <v>383</v>
      </c>
      <c r="X2217" t="s">
        <v>95</v>
      </c>
      <c r="Y2217">
        <v>0</v>
      </c>
      <c r="Z2217">
        <v>98</v>
      </c>
      <c r="AA2217" t="s">
        <v>40</v>
      </c>
      <c r="AB2217">
        <v>57.08</v>
      </c>
      <c r="AC2217">
        <v>0</v>
      </c>
      <c r="AD2217">
        <v>0</v>
      </c>
      <c r="AE2217" t="s">
        <v>79</v>
      </c>
      <c r="AF2217">
        <v>188988452</v>
      </c>
      <c r="AG2217">
        <f t="shared" si="136"/>
        <v>201703</v>
      </c>
      <c r="AH2217">
        <f t="shared" si="137"/>
        <v>57.08</v>
      </c>
      <c r="AI2217">
        <f t="shared" si="138"/>
        <v>201701</v>
      </c>
      <c r="AJ2217">
        <f t="shared" si="139"/>
        <v>201703</v>
      </c>
    </row>
    <row r="2218" spans="1:36" x14ac:dyDescent="0.25">
      <c r="A2218" t="s">
        <v>75</v>
      </c>
      <c r="B2218">
        <v>8105278</v>
      </c>
      <c r="C2218">
        <v>13</v>
      </c>
      <c r="D2218">
        <v>2017</v>
      </c>
      <c r="E2218">
        <v>3</v>
      </c>
      <c r="F2218">
        <v>1056</v>
      </c>
      <c r="G2218">
        <v>13</v>
      </c>
      <c r="H2218">
        <v>13</v>
      </c>
      <c r="I2218" t="s">
        <v>128</v>
      </c>
      <c r="J2218" t="s">
        <v>66</v>
      </c>
      <c r="K2218" s="1">
        <v>25139</v>
      </c>
      <c r="L2218" s="1">
        <v>36770</v>
      </c>
      <c r="M2218" s="1"/>
      <c r="N2218" t="s">
        <v>33</v>
      </c>
      <c r="O2218">
        <v>2</v>
      </c>
      <c r="P2218">
        <v>1</v>
      </c>
      <c r="Q2218" t="s">
        <v>33</v>
      </c>
      <c r="R2218">
        <v>2</v>
      </c>
      <c r="S2218">
        <v>1</v>
      </c>
      <c r="T2218" t="s">
        <v>33</v>
      </c>
      <c r="U2218">
        <v>40</v>
      </c>
      <c r="V2218">
        <v>0</v>
      </c>
      <c r="W2218">
        <v>384</v>
      </c>
      <c r="X2218" t="s">
        <v>96</v>
      </c>
      <c r="Y2218">
        <v>0</v>
      </c>
      <c r="Z2218">
        <v>98</v>
      </c>
      <c r="AA2218" t="s">
        <v>40</v>
      </c>
      <c r="AB2218">
        <v>4391</v>
      </c>
      <c r="AC2218">
        <v>0</v>
      </c>
      <c r="AD2218">
        <v>0</v>
      </c>
      <c r="AE2218" t="s">
        <v>79</v>
      </c>
      <c r="AF2218">
        <v>188988452</v>
      </c>
      <c r="AG2218">
        <f t="shared" si="136"/>
        <v>201703</v>
      </c>
      <c r="AH2218">
        <f t="shared" si="137"/>
        <v>4391</v>
      </c>
      <c r="AI2218">
        <f t="shared" si="138"/>
        <v>201701</v>
      </c>
      <c r="AJ2218">
        <f t="shared" si="139"/>
        <v>201703</v>
      </c>
    </row>
    <row r="2219" spans="1:36" x14ac:dyDescent="0.25">
      <c r="A2219" t="s">
        <v>75</v>
      </c>
      <c r="B2219">
        <v>8105278</v>
      </c>
      <c r="C2219">
        <v>13</v>
      </c>
      <c r="D2219">
        <v>2017</v>
      </c>
      <c r="E2219">
        <v>3</v>
      </c>
      <c r="F2219">
        <v>1056</v>
      </c>
      <c r="G2219">
        <v>13</v>
      </c>
      <c r="H2219">
        <v>13</v>
      </c>
      <c r="I2219" t="s">
        <v>128</v>
      </c>
      <c r="J2219" t="s">
        <v>66</v>
      </c>
      <c r="K2219" s="1">
        <v>25139</v>
      </c>
      <c r="L2219" s="1">
        <v>36770</v>
      </c>
      <c r="M2219" s="1"/>
      <c r="N2219" t="s">
        <v>33</v>
      </c>
      <c r="O2219">
        <v>2</v>
      </c>
      <c r="P2219">
        <v>1</v>
      </c>
      <c r="Q2219" t="s">
        <v>33</v>
      </c>
      <c r="R2219">
        <v>2</v>
      </c>
      <c r="S2219">
        <v>1</v>
      </c>
      <c r="T2219" t="s">
        <v>33</v>
      </c>
      <c r="U2219">
        <v>40</v>
      </c>
      <c r="V2219">
        <v>0</v>
      </c>
      <c r="W2219">
        <v>393</v>
      </c>
      <c r="X2219" t="s">
        <v>97</v>
      </c>
      <c r="Y2219">
        <v>0</v>
      </c>
      <c r="Z2219">
        <v>98</v>
      </c>
      <c r="AA2219" t="s">
        <v>40</v>
      </c>
      <c r="AB2219">
        <v>1167</v>
      </c>
      <c r="AC2219">
        <v>0</v>
      </c>
      <c r="AD2219">
        <v>0</v>
      </c>
      <c r="AE2219" t="s">
        <v>79</v>
      </c>
      <c r="AF2219">
        <v>188988452</v>
      </c>
      <c r="AG2219">
        <f t="shared" si="136"/>
        <v>201703</v>
      </c>
      <c r="AH2219">
        <f t="shared" si="137"/>
        <v>1167</v>
      </c>
      <c r="AI2219">
        <f t="shared" si="138"/>
        <v>201701</v>
      </c>
      <c r="AJ2219">
        <f t="shared" si="139"/>
        <v>201703</v>
      </c>
    </row>
    <row r="2220" spans="1:36" x14ac:dyDescent="0.25">
      <c r="A2220" t="s">
        <v>75</v>
      </c>
      <c r="B2220">
        <v>8105278</v>
      </c>
      <c r="C2220">
        <v>13</v>
      </c>
      <c r="D2220">
        <v>2017</v>
      </c>
      <c r="E2220">
        <v>3</v>
      </c>
      <c r="F2220">
        <v>1056</v>
      </c>
      <c r="G2220">
        <v>13</v>
      </c>
      <c r="H2220">
        <v>13</v>
      </c>
      <c r="I2220" t="s">
        <v>128</v>
      </c>
      <c r="J2220" t="s">
        <v>66</v>
      </c>
      <c r="K2220" s="1">
        <v>25139</v>
      </c>
      <c r="L2220" s="1">
        <v>36770</v>
      </c>
      <c r="M2220" s="1"/>
      <c r="N2220" t="s">
        <v>33</v>
      </c>
      <c r="O2220">
        <v>2</v>
      </c>
      <c r="P2220">
        <v>1</v>
      </c>
      <c r="Q2220" t="s">
        <v>33</v>
      </c>
      <c r="R2220">
        <v>2</v>
      </c>
      <c r="S2220">
        <v>1</v>
      </c>
      <c r="T2220" t="s">
        <v>33</v>
      </c>
      <c r="U2220">
        <v>40</v>
      </c>
      <c r="V2220">
        <v>0</v>
      </c>
      <c r="W2220">
        <v>403</v>
      </c>
      <c r="X2220" t="s">
        <v>98</v>
      </c>
      <c r="Y2220">
        <v>12</v>
      </c>
      <c r="Z2220">
        <v>13</v>
      </c>
      <c r="AA2220" t="s">
        <v>61</v>
      </c>
      <c r="AB2220">
        <v>5</v>
      </c>
      <c r="AC2220">
        <v>0</v>
      </c>
      <c r="AD2220">
        <v>0</v>
      </c>
      <c r="AE2220" t="s">
        <v>79</v>
      </c>
      <c r="AF2220">
        <v>188988452</v>
      </c>
      <c r="AG2220">
        <f t="shared" si="136"/>
        <v>201703</v>
      </c>
      <c r="AH2220">
        <f t="shared" si="137"/>
        <v>5</v>
      </c>
      <c r="AI2220">
        <f t="shared" si="138"/>
        <v>201701</v>
      </c>
      <c r="AJ2220">
        <f t="shared" si="139"/>
        <v>201703</v>
      </c>
    </row>
    <row r="2221" spans="1:36" x14ac:dyDescent="0.25">
      <c r="A2221" t="s">
        <v>75</v>
      </c>
      <c r="B2221">
        <v>8105278</v>
      </c>
      <c r="C2221">
        <v>13</v>
      </c>
      <c r="D2221">
        <v>2017</v>
      </c>
      <c r="E2221">
        <v>3</v>
      </c>
      <c r="F2221">
        <v>1056</v>
      </c>
      <c r="G2221">
        <v>13</v>
      </c>
      <c r="H2221">
        <v>13</v>
      </c>
      <c r="I2221" t="s">
        <v>128</v>
      </c>
      <c r="J2221" t="s">
        <v>66</v>
      </c>
      <c r="K2221" s="1">
        <v>25139</v>
      </c>
      <c r="L2221" s="1">
        <v>36770</v>
      </c>
      <c r="M2221" s="1"/>
      <c r="N2221" t="s">
        <v>33</v>
      </c>
      <c r="O2221">
        <v>2</v>
      </c>
      <c r="P2221">
        <v>1</v>
      </c>
      <c r="Q2221" t="s">
        <v>33</v>
      </c>
      <c r="R2221">
        <v>2</v>
      </c>
      <c r="S2221">
        <v>1</v>
      </c>
      <c r="T2221" t="s">
        <v>33</v>
      </c>
      <c r="U2221">
        <v>40</v>
      </c>
      <c r="V2221">
        <v>0</v>
      </c>
      <c r="W2221">
        <v>432</v>
      </c>
      <c r="X2221" t="s">
        <v>99</v>
      </c>
      <c r="Y2221">
        <v>0</v>
      </c>
      <c r="Z2221">
        <v>26</v>
      </c>
      <c r="AA2221" t="s">
        <v>37</v>
      </c>
      <c r="AB2221">
        <v>351.28</v>
      </c>
      <c r="AC2221">
        <v>0</v>
      </c>
      <c r="AD2221">
        <v>0</v>
      </c>
      <c r="AE2221" t="s">
        <v>79</v>
      </c>
      <c r="AF2221">
        <v>188988452</v>
      </c>
      <c r="AG2221">
        <f t="shared" si="136"/>
        <v>201703</v>
      </c>
      <c r="AH2221">
        <f t="shared" si="137"/>
        <v>351.28</v>
      </c>
      <c r="AI2221">
        <f t="shared" si="138"/>
        <v>201701</v>
      </c>
      <c r="AJ2221">
        <f t="shared" si="139"/>
        <v>201703</v>
      </c>
    </row>
    <row r="2222" spans="1:36" x14ac:dyDescent="0.25">
      <c r="A2222" t="s">
        <v>75</v>
      </c>
      <c r="B2222">
        <v>8105278</v>
      </c>
      <c r="C2222">
        <v>13</v>
      </c>
      <c r="D2222">
        <v>2017</v>
      </c>
      <c r="E2222">
        <v>3</v>
      </c>
      <c r="F2222">
        <v>1056</v>
      </c>
      <c r="G2222">
        <v>13</v>
      </c>
      <c r="H2222">
        <v>13</v>
      </c>
      <c r="I2222" t="s">
        <v>128</v>
      </c>
      <c r="J2222" t="s">
        <v>66</v>
      </c>
      <c r="K2222" s="1">
        <v>25139</v>
      </c>
      <c r="L2222" s="1">
        <v>36770</v>
      </c>
      <c r="M2222" s="1"/>
      <c r="N2222" t="s">
        <v>33</v>
      </c>
      <c r="O2222">
        <v>2</v>
      </c>
      <c r="P2222">
        <v>1</v>
      </c>
      <c r="Q2222" t="s">
        <v>33</v>
      </c>
      <c r="R2222">
        <v>2</v>
      </c>
      <c r="S2222">
        <v>1</v>
      </c>
      <c r="T2222" t="s">
        <v>33</v>
      </c>
      <c r="U2222">
        <v>40</v>
      </c>
      <c r="V2222">
        <v>0</v>
      </c>
      <c r="W2222">
        <v>525</v>
      </c>
      <c r="X2222" t="s">
        <v>100</v>
      </c>
      <c r="Y2222">
        <v>0</v>
      </c>
      <c r="Z2222">
        <v>98</v>
      </c>
      <c r="AA2222" t="s">
        <v>40</v>
      </c>
      <c r="AB2222">
        <v>1167</v>
      </c>
      <c r="AC2222">
        <v>0</v>
      </c>
      <c r="AD2222">
        <v>0</v>
      </c>
      <c r="AE2222" t="s">
        <v>79</v>
      </c>
      <c r="AF2222">
        <v>188988452</v>
      </c>
      <c r="AG2222">
        <f t="shared" si="136"/>
        <v>201703</v>
      </c>
      <c r="AH2222">
        <f t="shared" si="137"/>
        <v>1167</v>
      </c>
      <c r="AI2222">
        <f t="shared" si="138"/>
        <v>201701</v>
      </c>
      <c r="AJ2222">
        <f t="shared" si="139"/>
        <v>201703</v>
      </c>
    </row>
    <row r="2223" spans="1:36" x14ac:dyDescent="0.25">
      <c r="A2223" t="s">
        <v>75</v>
      </c>
      <c r="B2223">
        <v>8105278</v>
      </c>
      <c r="C2223">
        <v>13</v>
      </c>
      <c r="D2223">
        <v>2017</v>
      </c>
      <c r="E2223">
        <v>3</v>
      </c>
      <c r="F2223">
        <v>1056</v>
      </c>
      <c r="G2223">
        <v>13</v>
      </c>
      <c r="H2223">
        <v>13</v>
      </c>
      <c r="I2223" t="s">
        <v>128</v>
      </c>
      <c r="J2223" t="s">
        <v>66</v>
      </c>
      <c r="K2223" s="1">
        <v>25139</v>
      </c>
      <c r="L2223" s="1">
        <v>36770</v>
      </c>
      <c r="M2223" s="1"/>
      <c r="N2223" t="s">
        <v>33</v>
      </c>
      <c r="O2223">
        <v>2</v>
      </c>
      <c r="P2223">
        <v>1</v>
      </c>
      <c r="Q2223" t="s">
        <v>33</v>
      </c>
      <c r="R2223">
        <v>2</v>
      </c>
      <c r="S2223">
        <v>1</v>
      </c>
      <c r="T2223" t="s">
        <v>33</v>
      </c>
      <c r="U2223">
        <v>40</v>
      </c>
      <c r="V2223">
        <v>0</v>
      </c>
      <c r="W2223">
        <v>526</v>
      </c>
      <c r="X2223" t="s">
        <v>101</v>
      </c>
      <c r="Y2223">
        <v>0</v>
      </c>
      <c r="Z2223">
        <v>98</v>
      </c>
      <c r="AA2223" t="s">
        <v>40</v>
      </c>
      <c r="AB2223">
        <v>3224</v>
      </c>
      <c r="AC2223">
        <v>0</v>
      </c>
      <c r="AD2223">
        <v>0</v>
      </c>
      <c r="AE2223" t="s">
        <v>79</v>
      </c>
      <c r="AF2223">
        <v>188988452</v>
      </c>
      <c r="AG2223">
        <f t="shared" si="136"/>
        <v>201703</v>
      </c>
      <c r="AH2223">
        <f t="shared" si="137"/>
        <v>3224</v>
      </c>
      <c r="AI2223">
        <f t="shared" si="138"/>
        <v>201701</v>
      </c>
      <c r="AJ2223">
        <f t="shared" si="139"/>
        <v>201703</v>
      </c>
    </row>
    <row r="2224" spans="1:36" x14ac:dyDescent="0.25">
      <c r="A2224" t="s">
        <v>75</v>
      </c>
      <c r="B2224">
        <v>8105278</v>
      </c>
      <c r="C2224">
        <v>13</v>
      </c>
      <c r="D2224">
        <v>2017</v>
      </c>
      <c r="E2224">
        <v>3</v>
      </c>
      <c r="F2224">
        <v>1056</v>
      </c>
      <c r="G2224">
        <v>13</v>
      </c>
      <c r="H2224">
        <v>13</v>
      </c>
      <c r="I2224" t="s">
        <v>128</v>
      </c>
      <c r="J2224" t="s">
        <v>66</v>
      </c>
      <c r="K2224" s="1">
        <v>25139</v>
      </c>
      <c r="L2224" s="1">
        <v>36770</v>
      </c>
      <c r="M2224" s="1"/>
      <c r="N2224" t="s">
        <v>33</v>
      </c>
      <c r="O2224">
        <v>2</v>
      </c>
      <c r="P2224">
        <v>1</v>
      </c>
      <c r="Q2224" t="s">
        <v>33</v>
      </c>
      <c r="R2224">
        <v>2</v>
      </c>
      <c r="S2224">
        <v>1</v>
      </c>
      <c r="T2224" t="s">
        <v>33</v>
      </c>
      <c r="U2224">
        <v>40</v>
      </c>
      <c r="V2224">
        <v>0</v>
      </c>
      <c r="W2224">
        <v>528</v>
      </c>
      <c r="X2224" t="s">
        <v>102</v>
      </c>
      <c r="Y2224">
        <v>0</v>
      </c>
      <c r="Z2224">
        <v>98</v>
      </c>
      <c r="AA2224" t="s">
        <v>40</v>
      </c>
      <c r="AB2224">
        <v>4391</v>
      </c>
      <c r="AC2224">
        <v>0</v>
      </c>
      <c r="AD2224">
        <v>0</v>
      </c>
      <c r="AE2224" t="s">
        <v>79</v>
      </c>
      <c r="AF2224">
        <v>188988452</v>
      </c>
      <c r="AG2224">
        <f t="shared" si="136"/>
        <v>201703</v>
      </c>
      <c r="AH2224">
        <f t="shared" si="137"/>
        <v>4391</v>
      </c>
      <c r="AI2224">
        <f t="shared" si="138"/>
        <v>201701</v>
      </c>
      <c r="AJ2224">
        <f t="shared" si="139"/>
        <v>201703</v>
      </c>
    </row>
    <row r="2225" spans="1:36" x14ac:dyDescent="0.25">
      <c r="A2225" t="s">
        <v>75</v>
      </c>
      <c r="B2225">
        <v>8105278</v>
      </c>
      <c r="C2225">
        <v>13</v>
      </c>
      <c r="D2225">
        <v>2017</v>
      </c>
      <c r="E2225">
        <v>3</v>
      </c>
      <c r="F2225">
        <v>1056</v>
      </c>
      <c r="G2225">
        <v>13</v>
      </c>
      <c r="H2225">
        <v>13</v>
      </c>
      <c r="I2225" t="s">
        <v>128</v>
      </c>
      <c r="J2225" t="s">
        <v>66</v>
      </c>
      <c r="K2225" s="1">
        <v>25139</v>
      </c>
      <c r="L2225" s="1">
        <v>36770</v>
      </c>
      <c r="M2225" s="1"/>
      <c r="N2225" t="s">
        <v>33</v>
      </c>
      <c r="O2225">
        <v>2</v>
      </c>
      <c r="P2225">
        <v>1</v>
      </c>
      <c r="Q2225" t="s">
        <v>33</v>
      </c>
      <c r="R2225">
        <v>2</v>
      </c>
      <c r="S2225">
        <v>1</v>
      </c>
      <c r="T2225" t="s">
        <v>33</v>
      </c>
      <c r="U2225">
        <v>40</v>
      </c>
      <c r="V2225">
        <v>0</v>
      </c>
      <c r="W2225">
        <v>530</v>
      </c>
      <c r="X2225" t="s">
        <v>103</v>
      </c>
      <c r="Y2225">
        <v>0</v>
      </c>
      <c r="Z2225">
        <v>98</v>
      </c>
      <c r="AA2225" t="s">
        <v>40</v>
      </c>
      <c r="AB2225">
        <v>4391</v>
      </c>
      <c r="AC2225">
        <v>0</v>
      </c>
      <c r="AD2225">
        <v>0</v>
      </c>
      <c r="AE2225" t="s">
        <v>79</v>
      </c>
      <c r="AF2225">
        <v>188988452</v>
      </c>
      <c r="AG2225">
        <f t="shared" si="136"/>
        <v>201703</v>
      </c>
      <c r="AH2225">
        <f t="shared" si="137"/>
        <v>4391</v>
      </c>
      <c r="AI2225">
        <f t="shared" si="138"/>
        <v>201701</v>
      </c>
      <c r="AJ2225">
        <f t="shared" si="139"/>
        <v>201703</v>
      </c>
    </row>
    <row r="2226" spans="1:36" x14ac:dyDescent="0.25">
      <c r="A2226" t="s">
        <v>75</v>
      </c>
      <c r="B2226">
        <v>8105278</v>
      </c>
      <c r="C2226">
        <v>13</v>
      </c>
      <c r="D2226">
        <v>2017</v>
      </c>
      <c r="E2226">
        <v>3</v>
      </c>
      <c r="F2226">
        <v>1056</v>
      </c>
      <c r="G2226">
        <v>13</v>
      </c>
      <c r="H2226">
        <v>13</v>
      </c>
      <c r="I2226" t="s">
        <v>128</v>
      </c>
      <c r="J2226" t="s">
        <v>66</v>
      </c>
      <c r="K2226" s="1">
        <v>25139</v>
      </c>
      <c r="L2226" s="1">
        <v>36770</v>
      </c>
      <c r="M2226" s="1"/>
      <c r="N2226" t="s">
        <v>33</v>
      </c>
      <c r="O2226">
        <v>2</v>
      </c>
      <c r="P2226">
        <v>1</v>
      </c>
      <c r="Q2226" t="s">
        <v>33</v>
      </c>
      <c r="R2226">
        <v>2</v>
      </c>
      <c r="S2226">
        <v>1</v>
      </c>
      <c r="T2226" t="s">
        <v>33</v>
      </c>
      <c r="U2226">
        <v>40</v>
      </c>
      <c r="V2226">
        <v>0</v>
      </c>
      <c r="W2226">
        <v>532</v>
      </c>
      <c r="X2226" t="s">
        <v>104</v>
      </c>
      <c r="Y2226">
        <v>0</v>
      </c>
      <c r="Z2226">
        <v>98</v>
      </c>
      <c r="AA2226" t="s">
        <v>40</v>
      </c>
      <c r="AB2226">
        <v>4391</v>
      </c>
      <c r="AC2226">
        <v>0</v>
      </c>
      <c r="AD2226">
        <v>0</v>
      </c>
      <c r="AE2226" t="s">
        <v>79</v>
      </c>
      <c r="AF2226">
        <v>188988452</v>
      </c>
      <c r="AG2226">
        <f t="shared" si="136"/>
        <v>201703</v>
      </c>
      <c r="AH2226">
        <f t="shared" si="137"/>
        <v>4391</v>
      </c>
      <c r="AI2226">
        <f t="shared" si="138"/>
        <v>201701</v>
      </c>
      <c r="AJ2226">
        <f t="shared" si="139"/>
        <v>201703</v>
      </c>
    </row>
    <row r="2227" spans="1:36" x14ac:dyDescent="0.25">
      <c r="A2227" t="s">
        <v>75</v>
      </c>
      <c r="B2227">
        <v>8105278</v>
      </c>
      <c r="C2227">
        <v>13</v>
      </c>
      <c r="D2227">
        <v>2017</v>
      </c>
      <c r="E2227">
        <v>3</v>
      </c>
      <c r="F2227">
        <v>1056</v>
      </c>
      <c r="G2227">
        <v>13</v>
      </c>
      <c r="H2227">
        <v>13</v>
      </c>
      <c r="I2227" t="s">
        <v>128</v>
      </c>
      <c r="J2227" t="s">
        <v>66</v>
      </c>
      <c r="K2227" s="1">
        <v>25139</v>
      </c>
      <c r="L2227" s="1">
        <v>36770</v>
      </c>
      <c r="M2227" s="1"/>
      <c r="N2227" t="s">
        <v>33</v>
      </c>
      <c r="O2227">
        <v>2</v>
      </c>
      <c r="P2227">
        <v>1</v>
      </c>
      <c r="Q2227" t="s">
        <v>33</v>
      </c>
      <c r="R2227">
        <v>2</v>
      </c>
      <c r="S2227">
        <v>1</v>
      </c>
      <c r="T2227" t="s">
        <v>33</v>
      </c>
      <c r="U2227">
        <v>40</v>
      </c>
      <c r="V2227">
        <v>0</v>
      </c>
      <c r="W2227">
        <v>633</v>
      </c>
      <c r="X2227" t="s">
        <v>105</v>
      </c>
      <c r="Y2227">
        <v>0</v>
      </c>
      <c r="Z2227">
        <v>26</v>
      </c>
      <c r="AA2227" t="s">
        <v>37</v>
      </c>
      <c r="AB2227">
        <v>100</v>
      </c>
      <c r="AC2227">
        <v>0</v>
      </c>
      <c r="AD2227">
        <v>0</v>
      </c>
      <c r="AE2227" t="s">
        <v>79</v>
      </c>
      <c r="AF2227">
        <v>188988452</v>
      </c>
      <c r="AG2227">
        <f t="shared" si="136"/>
        <v>201703</v>
      </c>
      <c r="AH2227">
        <f t="shared" si="137"/>
        <v>100</v>
      </c>
      <c r="AI2227">
        <f t="shared" si="138"/>
        <v>201701</v>
      </c>
      <c r="AJ2227">
        <f t="shared" si="139"/>
        <v>201703</v>
      </c>
    </row>
    <row r="2228" spans="1:36" x14ac:dyDescent="0.25">
      <c r="A2228" t="s">
        <v>75</v>
      </c>
      <c r="B2228">
        <v>8105278</v>
      </c>
      <c r="C2228">
        <v>13</v>
      </c>
      <c r="D2228">
        <v>2017</v>
      </c>
      <c r="E2228">
        <v>3</v>
      </c>
      <c r="F2228">
        <v>1056</v>
      </c>
      <c r="G2228">
        <v>13</v>
      </c>
      <c r="H2228">
        <v>13</v>
      </c>
      <c r="I2228" t="s">
        <v>128</v>
      </c>
      <c r="J2228" t="s">
        <v>66</v>
      </c>
      <c r="K2228" s="1">
        <v>25139</v>
      </c>
      <c r="L2228" s="1">
        <v>36770</v>
      </c>
      <c r="M2228" s="1"/>
      <c r="N2228" t="s">
        <v>33</v>
      </c>
      <c r="O2228">
        <v>2</v>
      </c>
      <c r="P2228">
        <v>1</v>
      </c>
      <c r="Q2228" t="s">
        <v>33</v>
      </c>
      <c r="R2228">
        <v>2</v>
      </c>
      <c r="S2228">
        <v>1</v>
      </c>
      <c r="T2228" t="s">
        <v>33</v>
      </c>
      <c r="U2228">
        <v>40</v>
      </c>
      <c r="V2228">
        <v>0</v>
      </c>
      <c r="W2228">
        <v>649</v>
      </c>
      <c r="X2228" t="s">
        <v>106</v>
      </c>
      <c r="Y2228">
        <v>0</v>
      </c>
      <c r="Z2228">
        <v>98</v>
      </c>
      <c r="AA2228" t="s">
        <v>40</v>
      </c>
      <c r="AB2228">
        <v>351.28</v>
      </c>
      <c r="AC2228">
        <v>0</v>
      </c>
      <c r="AD2228">
        <v>1</v>
      </c>
      <c r="AE2228" t="s">
        <v>38</v>
      </c>
      <c r="AF2228">
        <v>188988452</v>
      </c>
      <c r="AG2228">
        <f t="shared" si="136"/>
        <v>201703</v>
      </c>
      <c r="AH2228">
        <f t="shared" si="137"/>
        <v>351.28</v>
      </c>
      <c r="AI2228">
        <f t="shared" si="138"/>
        <v>201701</v>
      </c>
      <c r="AJ2228">
        <f t="shared" si="139"/>
        <v>201703</v>
      </c>
    </row>
    <row r="2229" spans="1:36" x14ac:dyDescent="0.25">
      <c r="A2229" t="s">
        <v>75</v>
      </c>
      <c r="B2229">
        <v>8105278</v>
      </c>
      <c r="C2229">
        <v>13</v>
      </c>
      <c r="D2229">
        <v>2017</v>
      </c>
      <c r="E2229">
        <v>3</v>
      </c>
      <c r="F2229">
        <v>1056</v>
      </c>
      <c r="G2229">
        <v>13</v>
      </c>
      <c r="H2229">
        <v>13</v>
      </c>
      <c r="I2229" t="s">
        <v>128</v>
      </c>
      <c r="J2229" t="s">
        <v>66</v>
      </c>
      <c r="K2229" s="1">
        <v>25139</v>
      </c>
      <c r="L2229" s="1">
        <v>36770</v>
      </c>
      <c r="M2229" s="1"/>
      <c r="N2229" t="s">
        <v>33</v>
      </c>
      <c r="O2229">
        <v>2</v>
      </c>
      <c r="P2229">
        <v>1</v>
      </c>
      <c r="Q2229" t="s">
        <v>33</v>
      </c>
      <c r="R2229">
        <v>2</v>
      </c>
      <c r="S2229">
        <v>1</v>
      </c>
      <c r="T2229" t="s">
        <v>33</v>
      </c>
      <c r="U2229">
        <v>40</v>
      </c>
      <c r="V2229">
        <v>0</v>
      </c>
      <c r="W2229">
        <v>653</v>
      </c>
      <c r="X2229" t="s">
        <v>107</v>
      </c>
      <c r="Y2229">
        <v>0</v>
      </c>
      <c r="Z2229">
        <v>98</v>
      </c>
      <c r="AA2229" t="s">
        <v>40</v>
      </c>
      <c r="AB2229">
        <v>351.28</v>
      </c>
      <c r="AC2229">
        <v>0</v>
      </c>
      <c r="AD2229">
        <v>0</v>
      </c>
      <c r="AE2229" t="s">
        <v>79</v>
      </c>
      <c r="AF2229">
        <v>188988452</v>
      </c>
      <c r="AG2229">
        <f t="shared" si="136"/>
        <v>201703</v>
      </c>
      <c r="AH2229">
        <f t="shared" si="137"/>
        <v>351.28</v>
      </c>
      <c r="AI2229">
        <f t="shared" si="138"/>
        <v>201701</v>
      </c>
      <c r="AJ2229">
        <f t="shared" si="139"/>
        <v>201703</v>
      </c>
    </row>
    <row r="2230" spans="1:36" x14ac:dyDescent="0.25">
      <c r="A2230" t="s">
        <v>75</v>
      </c>
      <c r="B2230">
        <v>8105278</v>
      </c>
      <c r="C2230">
        <v>13</v>
      </c>
      <c r="D2230">
        <v>2017</v>
      </c>
      <c r="E2230">
        <v>3</v>
      </c>
      <c r="F2230">
        <v>1056</v>
      </c>
      <c r="G2230">
        <v>13</v>
      </c>
      <c r="H2230">
        <v>13</v>
      </c>
      <c r="I2230" t="s">
        <v>128</v>
      </c>
      <c r="J2230" t="s">
        <v>66</v>
      </c>
      <c r="K2230" s="1">
        <v>25139</v>
      </c>
      <c r="L2230" s="1">
        <v>36770</v>
      </c>
      <c r="M2230" s="1"/>
      <c r="N2230" t="s">
        <v>33</v>
      </c>
      <c r="O2230">
        <v>2</v>
      </c>
      <c r="P2230">
        <v>1</v>
      </c>
      <c r="Q2230" t="s">
        <v>33</v>
      </c>
      <c r="R2230">
        <v>2</v>
      </c>
      <c r="S2230">
        <v>1</v>
      </c>
      <c r="T2230" t="s">
        <v>33</v>
      </c>
      <c r="U2230">
        <v>40</v>
      </c>
      <c r="V2230">
        <v>0</v>
      </c>
      <c r="W2230">
        <v>668</v>
      </c>
      <c r="X2230" t="s">
        <v>63</v>
      </c>
      <c r="Y2230">
        <v>0</v>
      </c>
      <c r="Z2230">
        <v>26</v>
      </c>
      <c r="AA2230" t="s">
        <v>37</v>
      </c>
      <c r="AB2230">
        <v>3947.04</v>
      </c>
      <c r="AC2230">
        <v>0</v>
      </c>
      <c r="AD2230">
        <v>0</v>
      </c>
      <c r="AE2230" t="s">
        <v>79</v>
      </c>
      <c r="AF2230">
        <v>188988452</v>
      </c>
      <c r="AG2230">
        <f t="shared" si="136"/>
        <v>201703</v>
      </c>
      <c r="AH2230">
        <f t="shared" si="137"/>
        <v>3947.04</v>
      </c>
      <c r="AI2230">
        <f t="shared" si="138"/>
        <v>201701</v>
      </c>
      <c r="AJ2230">
        <f t="shared" si="139"/>
        <v>201703</v>
      </c>
    </row>
    <row r="2231" spans="1:36" x14ac:dyDescent="0.25">
      <c r="A2231" t="s">
        <v>75</v>
      </c>
      <c r="B2231">
        <v>8105278</v>
      </c>
      <c r="C2231">
        <v>13</v>
      </c>
      <c r="D2231">
        <v>2017</v>
      </c>
      <c r="E2231">
        <v>3</v>
      </c>
      <c r="F2231">
        <v>1056</v>
      </c>
      <c r="G2231">
        <v>13</v>
      </c>
      <c r="H2231">
        <v>13</v>
      </c>
      <c r="I2231" t="s">
        <v>128</v>
      </c>
      <c r="J2231" t="s">
        <v>66</v>
      </c>
      <c r="K2231" s="1">
        <v>25139</v>
      </c>
      <c r="L2231" s="1">
        <v>36770</v>
      </c>
      <c r="M2231" s="1"/>
      <c r="N2231" t="s">
        <v>33</v>
      </c>
      <c r="O2231">
        <v>2</v>
      </c>
      <c r="P2231">
        <v>1</v>
      </c>
      <c r="Q2231" t="s">
        <v>33</v>
      </c>
      <c r="R2231">
        <v>2</v>
      </c>
      <c r="S2231">
        <v>1</v>
      </c>
      <c r="T2231" t="s">
        <v>33</v>
      </c>
      <c r="U2231">
        <v>40</v>
      </c>
      <c r="V2231">
        <v>0</v>
      </c>
      <c r="W2231">
        <v>672</v>
      </c>
      <c r="X2231" t="s">
        <v>47</v>
      </c>
      <c r="Y2231">
        <v>0</v>
      </c>
      <c r="Z2231">
        <v>98</v>
      </c>
      <c r="AA2231" t="s">
        <v>40</v>
      </c>
      <c r="AB2231">
        <v>262.48</v>
      </c>
      <c r="AC2231">
        <v>0</v>
      </c>
      <c r="AD2231">
        <v>1</v>
      </c>
      <c r="AE2231" t="s">
        <v>38</v>
      </c>
      <c r="AF2231">
        <v>188988452</v>
      </c>
      <c r="AG2231">
        <f t="shared" si="136"/>
        <v>201703</v>
      </c>
      <c r="AH2231">
        <f t="shared" si="137"/>
        <v>262.48</v>
      </c>
      <c r="AI2231">
        <f t="shared" si="138"/>
        <v>201701</v>
      </c>
      <c r="AJ2231">
        <f t="shared" si="139"/>
        <v>201703</v>
      </c>
    </row>
    <row r="2232" spans="1:36" x14ac:dyDescent="0.25">
      <c r="A2232" t="s">
        <v>75</v>
      </c>
      <c r="B2232">
        <v>8105278</v>
      </c>
      <c r="C2232">
        <v>13</v>
      </c>
      <c r="D2232">
        <v>2017</v>
      </c>
      <c r="E2232">
        <v>3</v>
      </c>
      <c r="F2232">
        <v>1056</v>
      </c>
      <c r="G2232">
        <v>13</v>
      </c>
      <c r="H2232">
        <v>13</v>
      </c>
      <c r="I2232" t="s">
        <v>128</v>
      </c>
      <c r="J2232" t="s">
        <v>66</v>
      </c>
      <c r="K2232" s="1">
        <v>25139</v>
      </c>
      <c r="L2232" s="1">
        <v>36770</v>
      </c>
      <c r="M2232" s="1"/>
      <c r="N2232" t="s">
        <v>33</v>
      </c>
      <c r="O2232">
        <v>2</v>
      </c>
      <c r="P2232">
        <v>1</v>
      </c>
      <c r="Q2232" t="s">
        <v>33</v>
      </c>
      <c r="R2232">
        <v>2</v>
      </c>
      <c r="S2232">
        <v>1</v>
      </c>
      <c r="T2232" t="s">
        <v>33</v>
      </c>
      <c r="U2232">
        <v>40</v>
      </c>
      <c r="V2232">
        <v>0</v>
      </c>
      <c r="W2232">
        <v>991</v>
      </c>
      <c r="X2232" t="s">
        <v>108</v>
      </c>
      <c r="Y2232">
        <v>0</v>
      </c>
      <c r="Z2232">
        <v>98</v>
      </c>
      <c r="AA2232" t="s">
        <v>40</v>
      </c>
      <c r="AB2232">
        <v>24</v>
      </c>
      <c r="AC2232">
        <v>0</v>
      </c>
      <c r="AD2232">
        <v>0</v>
      </c>
      <c r="AE2232" t="s">
        <v>79</v>
      </c>
      <c r="AF2232">
        <v>188988452</v>
      </c>
      <c r="AG2232">
        <f t="shared" si="136"/>
        <v>201703</v>
      </c>
      <c r="AH2232">
        <f t="shared" si="137"/>
        <v>24</v>
      </c>
      <c r="AI2232">
        <f t="shared" si="138"/>
        <v>201701</v>
      </c>
      <c r="AJ2232">
        <f t="shared" si="139"/>
        <v>201703</v>
      </c>
    </row>
    <row r="2233" spans="1:36" x14ac:dyDescent="0.25">
      <c r="A2233" t="s">
        <v>75</v>
      </c>
      <c r="B2233">
        <v>8105278</v>
      </c>
      <c r="C2233">
        <v>13</v>
      </c>
      <c r="D2233">
        <v>2017</v>
      </c>
      <c r="E2233">
        <v>3</v>
      </c>
      <c r="F2233">
        <v>1056</v>
      </c>
      <c r="G2233">
        <v>13</v>
      </c>
      <c r="H2233">
        <v>13</v>
      </c>
      <c r="I2233" t="s">
        <v>128</v>
      </c>
      <c r="J2233" t="s">
        <v>66</v>
      </c>
      <c r="K2233" s="1">
        <v>25139</v>
      </c>
      <c r="L2233" s="1">
        <v>36770</v>
      </c>
      <c r="M2233" s="1"/>
      <c r="N2233" t="s">
        <v>33</v>
      </c>
      <c r="O2233">
        <v>2</v>
      </c>
      <c r="P2233">
        <v>1</v>
      </c>
      <c r="Q2233" t="s">
        <v>33</v>
      </c>
      <c r="R2233">
        <v>2</v>
      </c>
      <c r="S2233">
        <v>1</v>
      </c>
      <c r="T2233" t="s">
        <v>33</v>
      </c>
      <c r="U2233">
        <v>40</v>
      </c>
      <c r="V2233">
        <v>0</v>
      </c>
      <c r="W2233">
        <v>995</v>
      </c>
      <c r="X2233" t="s">
        <v>64</v>
      </c>
      <c r="Y2233">
        <v>0</v>
      </c>
      <c r="Z2233">
        <v>98</v>
      </c>
      <c r="AA2233" t="s">
        <v>40</v>
      </c>
      <c r="AB2233">
        <v>262.48</v>
      </c>
      <c r="AC2233">
        <v>0</v>
      </c>
      <c r="AD2233">
        <v>0</v>
      </c>
      <c r="AE2233" t="s">
        <v>79</v>
      </c>
      <c r="AF2233">
        <v>188988452</v>
      </c>
      <c r="AG2233">
        <f t="shared" si="136"/>
        <v>201703</v>
      </c>
      <c r="AH2233">
        <f t="shared" si="137"/>
        <v>262.48</v>
      </c>
      <c r="AI2233">
        <f t="shared" si="138"/>
        <v>201701</v>
      </c>
      <c r="AJ2233">
        <f t="shared" si="139"/>
        <v>201703</v>
      </c>
    </row>
    <row r="2234" spans="1:36" x14ac:dyDescent="0.25">
      <c r="A2234" t="s">
        <v>75</v>
      </c>
      <c r="B2234">
        <v>8105278</v>
      </c>
      <c r="C2234">
        <v>13</v>
      </c>
      <c r="D2234">
        <v>2017</v>
      </c>
      <c r="E2234">
        <v>3</v>
      </c>
      <c r="F2234">
        <v>1057</v>
      </c>
      <c r="G2234">
        <v>14</v>
      </c>
      <c r="H2234">
        <v>14</v>
      </c>
      <c r="I2234" t="s">
        <v>129</v>
      </c>
      <c r="J2234" t="s">
        <v>32</v>
      </c>
      <c r="K2234" s="1">
        <v>30058</v>
      </c>
      <c r="L2234" s="1">
        <v>37545</v>
      </c>
      <c r="M2234" s="1"/>
      <c r="N2234" t="s">
        <v>67</v>
      </c>
      <c r="O2234">
        <v>5</v>
      </c>
      <c r="P2234">
        <v>4</v>
      </c>
      <c r="Q2234" t="s">
        <v>130</v>
      </c>
      <c r="R2234">
        <v>5</v>
      </c>
      <c r="S2234">
        <v>4</v>
      </c>
      <c r="T2234" t="s">
        <v>130</v>
      </c>
      <c r="U2234">
        <v>40</v>
      </c>
      <c r="V2234">
        <v>0</v>
      </c>
      <c r="W2234">
        <v>1</v>
      </c>
      <c r="X2234" t="s">
        <v>34</v>
      </c>
      <c r="Y2234">
        <v>0</v>
      </c>
      <c r="Z2234">
        <v>1</v>
      </c>
      <c r="AA2234" t="s">
        <v>35</v>
      </c>
      <c r="AB2234">
        <v>184</v>
      </c>
      <c r="AC2234">
        <v>0</v>
      </c>
      <c r="AD2234">
        <v>0</v>
      </c>
      <c r="AE2234" t="s">
        <v>79</v>
      </c>
      <c r="AF2234">
        <v>34044784</v>
      </c>
      <c r="AG2234">
        <f t="shared" si="136"/>
        <v>201703</v>
      </c>
      <c r="AH2234">
        <f t="shared" si="137"/>
        <v>184</v>
      </c>
      <c r="AI2234">
        <f t="shared" si="138"/>
        <v>201701</v>
      </c>
      <c r="AJ2234">
        <f t="shared" si="139"/>
        <v>201703</v>
      </c>
    </row>
    <row r="2235" spans="1:36" x14ac:dyDescent="0.25">
      <c r="A2235" t="s">
        <v>75</v>
      </c>
      <c r="B2235">
        <v>8105278</v>
      </c>
      <c r="C2235">
        <v>13</v>
      </c>
      <c r="D2235">
        <v>2017</v>
      </c>
      <c r="E2235">
        <v>3</v>
      </c>
      <c r="F2235">
        <v>1057</v>
      </c>
      <c r="G2235">
        <v>14</v>
      </c>
      <c r="H2235">
        <v>14</v>
      </c>
      <c r="I2235" t="s">
        <v>129</v>
      </c>
      <c r="J2235" t="s">
        <v>32</v>
      </c>
      <c r="K2235" s="1">
        <v>30058</v>
      </c>
      <c r="L2235" s="1">
        <v>37545</v>
      </c>
      <c r="M2235" s="1"/>
      <c r="N2235" t="s">
        <v>67</v>
      </c>
      <c r="O2235">
        <v>5</v>
      </c>
      <c r="P2235">
        <v>4</v>
      </c>
      <c r="Q2235" t="s">
        <v>130</v>
      </c>
      <c r="R2235">
        <v>5</v>
      </c>
      <c r="S2235">
        <v>4</v>
      </c>
      <c r="T2235" t="s">
        <v>130</v>
      </c>
      <c r="U2235">
        <v>40</v>
      </c>
      <c r="V2235">
        <v>0</v>
      </c>
      <c r="W2235">
        <v>65</v>
      </c>
      <c r="X2235" t="s">
        <v>50</v>
      </c>
      <c r="Y2235">
        <v>0</v>
      </c>
      <c r="Z2235">
        <v>98</v>
      </c>
      <c r="AA2235" t="s">
        <v>40</v>
      </c>
      <c r="AB2235">
        <v>4475.08</v>
      </c>
      <c r="AC2235">
        <v>0</v>
      </c>
      <c r="AD2235">
        <v>0</v>
      </c>
      <c r="AE2235" t="s">
        <v>79</v>
      </c>
      <c r="AF2235">
        <v>34044784</v>
      </c>
      <c r="AG2235">
        <f t="shared" si="136"/>
        <v>201703</v>
      </c>
      <c r="AH2235">
        <f t="shared" si="137"/>
        <v>4475.08</v>
      </c>
      <c r="AI2235">
        <f t="shared" si="138"/>
        <v>201701</v>
      </c>
      <c r="AJ2235">
        <f t="shared" si="139"/>
        <v>201703</v>
      </c>
    </row>
    <row r="2236" spans="1:36" x14ac:dyDescent="0.25">
      <c r="A2236" t="s">
        <v>75</v>
      </c>
      <c r="B2236">
        <v>8105278</v>
      </c>
      <c r="C2236">
        <v>13</v>
      </c>
      <c r="D2236">
        <v>2017</v>
      </c>
      <c r="E2236">
        <v>3</v>
      </c>
      <c r="F2236">
        <v>1057</v>
      </c>
      <c r="G2236">
        <v>14</v>
      </c>
      <c r="H2236">
        <v>14</v>
      </c>
      <c r="I2236" t="s">
        <v>129</v>
      </c>
      <c r="J2236" t="s">
        <v>32</v>
      </c>
      <c r="K2236" s="1">
        <v>30058</v>
      </c>
      <c r="L2236" s="1">
        <v>37545</v>
      </c>
      <c r="M2236" s="1"/>
      <c r="N2236" t="s">
        <v>67</v>
      </c>
      <c r="O2236">
        <v>5</v>
      </c>
      <c r="P2236">
        <v>4</v>
      </c>
      <c r="Q2236" t="s">
        <v>130</v>
      </c>
      <c r="R2236">
        <v>5</v>
      </c>
      <c r="S2236">
        <v>4</v>
      </c>
      <c r="T2236" t="s">
        <v>130</v>
      </c>
      <c r="U2236">
        <v>40</v>
      </c>
      <c r="V2236">
        <v>0</v>
      </c>
      <c r="W2236">
        <v>66</v>
      </c>
      <c r="X2236" t="s">
        <v>51</v>
      </c>
      <c r="Y2236">
        <v>0</v>
      </c>
      <c r="Z2236">
        <v>98</v>
      </c>
      <c r="AA2236" t="s">
        <v>40</v>
      </c>
      <c r="AB2236">
        <v>203.83</v>
      </c>
      <c r="AC2236">
        <v>0</v>
      </c>
      <c r="AD2236">
        <v>0</v>
      </c>
      <c r="AE2236" t="s">
        <v>79</v>
      </c>
      <c r="AF2236">
        <v>34044784</v>
      </c>
      <c r="AG2236">
        <f t="shared" si="136"/>
        <v>201703</v>
      </c>
      <c r="AH2236">
        <f t="shared" si="137"/>
        <v>203.83</v>
      </c>
      <c r="AI2236">
        <f t="shared" si="138"/>
        <v>201701</v>
      </c>
      <c r="AJ2236">
        <f t="shared" si="139"/>
        <v>201703</v>
      </c>
    </row>
    <row r="2237" spans="1:36" x14ac:dyDescent="0.25">
      <c r="A2237" t="s">
        <v>75</v>
      </c>
      <c r="B2237">
        <v>8105278</v>
      </c>
      <c r="C2237">
        <v>13</v>
      </c>
      <c r="D2237">
        <v>2017</v>
      </c>
      <c r="E2237">
        <v>3</v>
      </c>
      <c r="F2237">
        <v>1057</v>
      </c>
      <c r="G2237">
        <v>14</v>
      </c>
      <c r="H2237">
        <v>14</v>
      </c>
      <c r="I2237" t="s">
        <v>129</v>
      </c>
      <c r="J2237" t="s">
        <v>32</v>
      </c>
      <c r="K2237" s="1">
        <v>30058</v>
      </c>
      <c r="L2237" s="1">
        <v>37545</v>
      </c>
      <c r="M2237" s="1"/>
      <c r="N2237" t="s">
        <v>67</v>
      </c>
      <c r="O2237">
        <v>5</v>
      </c>
      <c r="P2237">
        <v>4</v>
      </c>
      <c r="Q2237" t="s">
        <v>130</v>
      </c>
      <c r="R2237">
        <v>5</v>
      </c>
      <c r="S2237">
        <v>4</v>
      </c>
      <c r="T2237" t="s">
        <v>130</v>
      </c>
      <c r="U2237">
        <v>40</v>
      </c>
      <c r="V2237">
        <v>0</v>
      </c>
      <c r="W2237">
        <v>70</v>
      </c>
      <c r="X2237" t="s">
        <v>36</v>
      </c>
      <c r="Y2237">
        <v>1</v>
      </c>
      <c r="Z2237">
        <v>26</v>
      </c>
      <c r="AA2237" t="s">
        <v>37</v>
      </c>
      <c r="AB2237">
        <v>4507</v>
      </c>
      <c r="AC2237">
        <v>0</v>
      </c>
      <c r="AD2237">
        <v>1</v>
      </c>
      <c r="AE2237" t="s">
        <v>38</v>
      </c>
      <c r="AF2237">
        <v>34044784</v>
      </c>
      <c r="AG2237">
        <f t="shared" si="136"/>
        <v>201703</v>
      </c>
      <c r="AH2237">
        <f t="shared" si="137"/>
        <v>4507</v>
      </c>
      <c r="AI2237">
        <f t="shared" si="138"/>
        <v>201701</v>
      </c>
      <c r="AJ2237">
        <f t="shared" si="139"/>
        <v>201703</v>
      </c>
    </row>
    <row r="2238" spans="1:36" x14ac:dyDescent="0.25">
      <c r="A2238" t="s">
        <v>75</v>
      </c>
      <c r="B2238">
        <v>8105278</v>
      </c>
      <c r="C2238">
        <v>13</v>
      </c>
      <c r="D2238">
        <v>2017</v>
      </c>
      <c r="E2238">
        <v>3</v>
      </c>
      <c r="F2238">
        <v>1057</v>
      </c>
      <c r="G2238">
        <v>14</v>
      </c>
      <c r="H2238">
        <v>14</v>
      </c>
      <c r="I2238" t="s">
        <v>129</v>
      </c>
      <c r="J2238" t="s">
        <v>32</v>
      </c>
      <c r="K2238" s="1">
        <v>30058</v>
      </c>
      <c r="L2238" s="1">
        <v>37545</v>
      </c>
      <c r="M2238" s="1"/>
      <c r="N2238" t="s">
        <v>67</v>
      </c>
      <c r="O2238">
        <v>5</v>
      </c>
      <c r="P2238">
        <v>4</v>
      </c>
      <c r="Q2238" t="s">
        <v>130</v>
      </c>
      <c r="R2238">
        <v>5</v>
      </c>
      <c r="S2238">
        <v>4</v>
      </c>
      <c r="T2238" t="s">
        <v>130</v>
      </c>
      <c r="U2238">
        <v>40</v>
      </c>
      <c r="V2238">
        <v>0</v>
      </c>
      <c r="W2238">
        <v>151</v>
      </c>
      <c r="X2238" t="s">
        <v>39</v>
      </c>
      <c r="Y2238">
        <v>12</v>
      </c>
      <c r="Z2238">
        <v>98</v>
      </c>
      <c r="AA2238" t="s">
        <v>40</v>
      </c>
      <c r="AB2238">
        <v>1511.25</v>
      </c>
      <c r="AC2238">
        <v>0</v>
      </c>
      <c r="AD2238">
        <v>0</v>
      </c>
      <c r="AE2238" t="s">
        <v>79</v>
      </c>
      <c r="AF2238">
        <v>34044784</v>
      </c>
      <c r="AG2238">
        <f t="shared" si="136"/>
        <v>201703</v>
      </c>
      <c r="AH2238">
        <f t="shared" si="137"/>
        <v>1511.25</v>
      </c>
      <c r="AI2238">
        <f t="shared" si="138"/>
        <v>201701</v>
      </c>
      <c r="AJ2238">
        <f t="shared" si="139"/>
        <v>201703</v>
      </c>
    </row>
    <row r="2239" spans="1:36" x14ac:dyDescent="0.25">
      <c r="A2239" t="s">
        <v>75</v>
      </c>
      <c r="B2239">
        <v>8105278</v>
      </c>
      <c r="C2239">
        <v>13</v>
      </c>
      <c r="D2239">
        <v>2017</v>
      </c>
      <c r="E2239">
        <v>3</v>
      </c>
      <c r="F2239">
        <v>1057</v>
      </c>
      <c r="G2239">
        <v>14</v>
      </c>
      <c r="H2239">
        <v>14</v>
      </c>
      <c r="I2239" t="s">
        <v>129</v>
      </c>
      <c r="J2239" t="s">
        <v>32</v>
      </c>
      <c r="K2239" s="1">
        <v>30058</v>
      </c>
      <c r="L2239" s="1">
        <v>37545</v>
      </c>
      <c r="M2239" s="1"/>
      <c r="N2239" t="s">
        <v>67</v>
      </c>
      <c r="O2239">
        <v>5</v>
      </c>
      <c r="P2239">
        <v>4</v>
      </c>
      <c r="Q2239" t="s">
        <v>130</v>
      </c>
      <c r="R2239">
        <v>5</v>
      </c>
      <c r="S2239">
        <v>4</v>
      </c>
      <c r="T2239" t="s">
        <v>130</v>
      </c>
      <c r="U2239">
        <v>40</v>
      </c>
      <c r="V2239">
        <v>0</v>
      </c>
      <c r="W2239">
        <v>156</v>
      </c>
      <c r="X2239" t="s">
        <v>81</v>
      </c>
      <c r="Y2239">
        <v>0</v>
      </c>
      <c r="Z2239">
        <v>26</v>
      </c>
      <c r="AA2239" t="s">
        <v>37</v>
      </c>
      <c r="AB2239">
        <v>100</v>
      </c>
      <c r="AC2239">
        <v>0</v>
      </c>
      <c r="AD2239">
        <v>0</v>
      </c>
      <c r="AE2239" t="s">
        <v>79</v>
      </c>
      <c r="AF2239">
        <v>34044784</v>
      </c>
      <c r="AG2239">
        <f t="shared" si="136"/>
        <v>201703</v>
      </c>
      <c r="AH2239">
        <f t="shared" si="137"/>
        <v>100</v>
      </c>
      <c r="AI2239">
        <f t="shared" si="138"/>
        <v>201701</v>
      </c>
      <c r="AJ2239">
        <f t="shared" si="139"/>
        <v>201703</v>
      </c>
    </row>
    <row r="2240" spans="1:36" x14ac:dyDescent="0.25">
      <c r="A2240" t="s">
        <v>75</v>
      </c>
      <c r="B2240">
        <v>8105278</v>
      </c>
      <c r="C2240">
        <v>13</v>
      </c>
      <c r="D2240">
        <v>2017</v>
      </c>
      <c r="E2240">
        <v>3</v>
      </c>
      <c r="F2240">
        <v>1057</v>
      </c>
      <c r="G2240">
        <v>14</v>
      </c>
      <c r="H2240">
        <v>14</v>
      </c>
      <c r="I2240" t="s">
        <v>129</v>
      </c>
      <c r="J2240" t="s">
        <v>32</v>
      </c>
      <c r="K2240" s="1">
        <v>30058</v>
      </c>
      <c r="L2240" s="1">
        <v>37545</v>
      </c>
      <c r="M2240" s="1"/>
      <c r="N2240" t="s">
        <v>67</v>
      </c>
      <c r="O2240">
        <v>5</v>
      </c>
      <c r="P2240">
        <v>4</v>
      </c>
      <c r="Q2240" t="s">
        <v>130</v>
      </c>
      <c r="R2240">
        <v>5</v>
      </c>
      <c r="S2240">
        <v>4</v>
      </c>
      <c r="T2240" t="s">
        <v>130</v>
      </c>
      <c r="U2240">
        <v>40</v>
      </c>
      <c r="V2240">
        <v>0</v>
      </c>
      <c r="W2240">
        <v>163</v>
      </c>
      <c r="X2240" t="s">
        <v>52</v>
      </c>
      <c r="Y2240">
        <v>12</v>
      </c>
      <c r="Z2240">
        <v>98</v>
      </c>
      <c r="AA2240" t="s">
        <v>40</v>
      </c>
      <c r="AB2240">
        <v>10.96</v>
      </c>
      <c r="AC2240">
        <v>0</v>
      </c>
      <c r="AD2240">
        <v>-1</v>
      </c>
      <c r="AE2240" t="s">
        <v>53</v>
      </c>
      <c r="AF2240">
        <v>34044784</v>
      </c>
      <c r="AG2240">
        <f t="shared" si="136"/>
        <v>201703</v>
      </c>
      <c r="AH2240">
        <f t="shared" si="137"/>
        <v>10.96</v>
      </c>
      <c r="AI2240">
        <f t="shared" si="138"/>
        <v>201701</v>
      </c>
      <c r="AJ2240">
        <f t="shared" si="139"/>
        <v>201703</v>
      </c>
    </row>
    <row r="2241" spans="1:36" x14ac:dyDescent="0.25">
      <c r="A2241" t="s">
        <v>75</v>
      </c>
      <c r="B2241">
        <v>8105278</v>
      </c>
      <c r="C2241">
        <v>13</v>
      </c>
      <c r="D2241">
        <v>2017</v>
      </c>
      <c r="E2241">
        <v>3</v>
      </c>
      <c r="F2241">
        <v>1057</v>
      </c>
      <c r="G2241">
        <v>14</v>
      </c>
      <c r="H2241">
        <v>14</v>
      </c>
      <c r="I2241" t="s">
        <v>129</v>
      </c>
      <c r="J2241" t="s">
        <v>32</v>
      </c>
      <c r="K2241" s="1">
        <v>30058</v>
      </c>
      <c r="L2241" s="1">
        <v>37545</v>
      </c>
      <c r="M2241" s="1"/>
      <c r="N2241" t="s">
        <v>67</v>
      </c>
      <c r="O2241">
        <v>5</v>
      </c>
      <c r="P2241">
        <v>4</v>
      </c>
      <c r="Q2241" t="s">
        <v>130</v>
      </c>
      <c r="R2241">
        <v>5</v>
      </c>
      <c r="S2241">
        <v>4</v>
      </c>
      <c r="T2241" t="s">
        <v>130</v>
      </c>
      <c r="U2241">
        <v>40</v>
      </c>
      <c r="V2241">
        <v>0</v>
      </c>
      <c r="W2241">
        <v>171</v>
      </c>
      <c r="X2241" t="s">
        <v>54</v>
      </c>
      <c r="Y2241">
        <v>0</v>
      </c>
      <c r="Z2241">
        <v>98</v>
      </c>
      <c r="AA2241" t="s">
        <v>40</v>
      </c>
      <c r="AB2241">
        <v>4475.08</v>
      </c>
      <c r="AC2241">
        <v>0</v>
      </c>
      <c r="AD2241">
        <v>0</v>
      </c>
      <c r="AE2241" t="s">
        <v>79</v>
      </c>
      <c r="AF2241">
        <v>34044784</v>
      </c>
      <c r="AG2241">
        <f t="shared" si="136"/>
        <v>201703</v>
      </c>
      <c r="AH2241">
        <f t="shared" si="137"/>
        <v>4475.08</v>
      </c>
      <c r="AI2241">
        <f t="shared" si="138"/>
        <v>201701</v>
      </c>
      <c r="AJ2241">
        <f t="shared" si="139"/>
        <v>201703</v>
      </c>
    </row>
    <row r="2242" spans="1:36" x14ac:dyDescent="0.25">
      <c r="A2242" t="s">
        <v>75</v>
      </c>
      <c r="B2242">
        <v>8105278</v>
      </c>
      <c r="C2242">
        <v>13</v>
      </c>
      <c r="D2242">
        <v>2017</v>
      </c>
      <c r="E2242">
        <v>3</v>
      </c>
      <c r="F2242">
        <v>1057</v>
      </c>
      <c r="G2242">
        <v>14</v>
      </c>
      <c r="H2242">
        <v>14</v>
      </c>
      <c r="I2242" t="s">
        <v>129</v>
      </c>
      <c r="J2242" t="s">
        <v>32</v>
      </c>
      <c r="K2242" s="1">
        <v>30058</v>
      </c>
      <c r="L2242" s="1">
        <v>37545</v>
      </c>
      <c r="M2242" s="1"/>
      <c r="N2242" t="s">
        <v>67</v>
      </c>
      <c r="O2242">
        <v>5</v>
      </c>
      <c r="P2242">
        <v>4</v>
      </c>
      <c r="Q2242" t="s">
        <v>130</v>
      </c>
      <c r="R2242">
        <v>5</v>
      </c>
      <c r="S2242">
        <v>4</v>
      </c>
      <c r="T2242" t="s">
        <v>130</v>
      </c>
      <c r="U2242">
        <v>40</v>
      </c>
      <c r="V2242">
        <v>0</v>
      </c>
      <c r="W2242">
        <v>172</v>
      </c>
      <c r="X2242" t="s">
        <v>55</v>
      </c>
      <c r="Y2242">
        <v>0</v>
      </c>
      <c r="Z2242">
        <v>98</v>
      </c>
      <c r="AA2242" t="s">
        <v>40</v>
      </c>
      <c r="AB2242">
        <v>4475.08</v>
      </c>
      <c r="AC2242">
        <v>0</v>
      </c>
      <c r="AD2242">
        <v>0</v>
      </c>
      <c r="AE2242" t="s">
        <v>79</v>
      </c>
      <c r="AF2242">
        <v>34044784</v>
      </c>
      <c r="AG2242">
        <f t="shared" si="136"/>
        <v>201703</v>
      </c>
      <c r="AH2242">
        <f t="shared" si="137"/>
        <v>4475.08</v>
      </c>
      <c r="AI2242">
        <f t="shared" si="138"/>
        <v>201701</v>
      </c>
      <c r="AJ2242">
        <f t="shared" si="139"/>
        <v>201703</v>
      </c>
    </row>
    <row r="2243" spans="1:36" x14ac:dyDescent="0.25">
      <c r="A2243" t="s">
        <v>75</v>
      </c>
      <c r="B2243">
        <v>8105278</v>
      </c>
      <c r="C2243">
        <v>13</v>
      </c>
      <c r="D2243">
        <v>2017</v>
      </c>
      <c r="E2243">
        <v>3</v>
      </c>
      <c r="F2243">
        <v>1057</v>
      </c>
      <c r="G2243">
        <v>14</v>
      </c>
      <c r="H2243">
        <v>14</v>
      </c>
      <c r="I2243" t="s">
        <v>129</v>
      </c>
      <c r="J2243" t="s">
        <v>32</v>
      </c>
      <c r="K2243" s="1">
        <v>30058</v>
      </c>
      <c r="L2243" s="1">
        <v>37545</v>
      </c>
      <c r="M2243" s="1"/>
      <c r="N2243" t="s">
        <v>67</v>
      </c>
      <c r="O2243">
        <v>5</v>
      </c>
      <c r="P2243">
        <v>4</v>
      </c>
      <c r="Q2243" t="s">
        <v>130</v>
      </c>
      <c r="R2243">
        <v>5</v>
      </c>
      <c r="S2243">
        <v>4</v>
      </c>
      <c r="T2243" t="s">
        <v>130</v>
      </c>
      <c r="U2243">
        <v>40</v>
      </c>
      <c r="V2243">
        <v>0</v>
      </c>
      <c r="W2243">
        <v>181</v>
      </c>
      <c r="X2243" t="s">
        <v>41</v>
      </c>
      <c r="Y2243">
        <v>0</v>
      </c>
      <c r="Z2243">
        <v>1</v>
      </c>
      <c r="AA2243" t="s">
        <v>35</v>
      </c>
      <c r="AB2243">
        <v>23</v>
      </c>
      <c r="AC2243">
        <v>0</v>
      </c>
      <c r="AD2243">
        <v>0</v>
      </c>
      <c r="AE2243" t="s">
        <v>79</v>
      </c>
      <c r="AF2243">
        <v>34044784</v>
      </c>
      <c r="AG2243">
        <f t="shared" ref="AG2243:AG2306" si="140">IF(LEN(E2243)=1,D2243&amp;"0"&amp;E2243,D2243&amp;E2243)*1</f>
        <v>201703</v>
      </c>
      <c r="AH2243">
        <f t="shared" ref="AH2243:AH2306" si="141">AB2243+AC2243</f>
        <v>23</v>
      </c>
      <c r="AI2243">
        <f t="shared" ref="AI2243:AI2306" si="142">SUMPRODUCT(MIN(1E+100*($H$2:$H$2585&lt;&gt;H2243)+($AG$2:$AG$2585)))</f>
        <v>201701</v>
      </c>
      <c r="AJ2243">
        <f t="shared" ref="AJ2243:AJ2306" si="143">SUMPRODUCT(MAX(($H$2:$H$2585=H2243)*($AG$2:$AG$2585)))</f>
        <v>201703</v>
      </c>
    </row>
    <row r="2244" spans="1:36" x14ac:dyDescent="0.25">
      <c r="A2244" t="s">
        <v>75</v>
      </c>
      <c r="B2244">
        <v>8105278</v>
      </c>
      <c r="C2244">
        <v>13</v>
      </c>
      <c r="D2244">
        <v>2017</v>
      </c>
      <c r="E2244">
        <v>3</v>
      </c>
      <c r="F2244">
        <v>1057</v>
      </c>
      <c r="G2244">
        <v>14</v>
      </c>
      <c r="H2244">
        <v>14</v>
      </c>
      <c r="I2244" t="s">
        <v>129</v>
      </c>
      <c r="J2244" t="s">
        <v>32</v>
      </c>
      <c r="K2244" s="1">
        <v>30058</v>
      </c>
      <c r="L2244" s="1">
        <v>37545</v>
      </c>
      <c r="M2244" s="1"/>
      <c r="N2244" t="s">
        <v>67</v>
      </c>
      <c r="O2244">
        <v>5</v>
      </c>
      <c r="P2244">
        <v>4</v>
      </c>
      <c r="Q2244" t="s">
        <v>130</v>
      </c>
      <c r="R2244">
        <v>5</v>
      </c>
      <c r="S2244">
        <v>4</v>
      </c>
      <c r="T2244" t="s">
        <v>130</v>
      </c>
      <c r="U2244">
        <v>40</v>
      </c>
      <c r="V2244">
        <v>0</v>
      </c>
      <c r="W2244">
        <v>195</v>
      </c>
      <c r="X2244" t="s">
        <v>42</v>
      </c>
      <c r="Y2244">
        <v>0</v>
      </c>
      <c r="Z2244">
        <v>98</v>
      </c>
      <c r="AA2244" t="s">
        <v>40</v>
      </c>
      <c r="AB2244">
        <v>1511.25</v>
      </c>
      <c r="AC2244">
        <v>0</v>
      </c>
      <c r="AD2244">
        <v>0</v>
      </c>
      <c r="AE2244" t="s">
        <v>79</v>
      </c>
      <c r="AF2244">
        <v>34044784</v>
      </c>
      <c r="AG2244">
        <f t="shared" si="140"/>
        <v>201703</v>
      </c>
      <c r="AH2244">
        <f t="shared" si="141"/>
        <v>1511.25</v>
      </c>
      <c r="AI2244">
        <f t="shared" si="142"/>
        <v>201701</v>
      </c>
      <c r="AJ2244">
        <f t="shared" si="143"/>
        <v>201703</v>
      </c>
    </row>
    <row r="2245" spans="1:36" x14ac:dyDescent="0.25">
      <c r="A2245" t="s">
        <v>75</v>
      </c>
      <c r="B2245">
        <v>8105278</v>
      </c>
      <c r="C2245">
        <v>13</v>
      </c>
      <c r="D2245">
        <v>2017</v>
      </c>
      <c r="E2245">
        <v>3</v>
      </c>
      <c r="F2245">
        <v>1057</v>
      </c>
      <c r="G2245">
        <v>14</v>
      </c>
      <c r="H2245">
        <v>14</v>
      </c>
      <c r="I2245" t="s">
        <v>129</v>
      </c>
      <c r="J2245" t="s">
        <v>32</v>
      </c>
      <c r="K2245" s="1">
        <v>30058</v>
      </c>
      <c r="L2245" s="1">
        <v>37545</v>
      </c>
      <c r="M2245" s="1"/>
      <c r="N2245" t="s">
        <v>67</v>
      </c>
      <c r="O2245">
        <v>5</v>
      </c>
      <c r="P2245">
        <v>4</v>
      </c>
      <c r="Q2245" t="s">
        <v>130</v>
      </c>
      <c r="R2245">
        <v>5</v>
      </c>
      <c r="S2245">
        <v>4</v>
      </c>
      <c r="T2245" t="s">
        <v>130</v>
      </c>
      <c r="U2245">
        <v>40</v>
      </c>
      <c r="V2245">
        <v>0</v>
      </c>
      <c r="W2245">
        <v>204</v>
      </c>
      <c r="X2245" t="s">
        <v>43</v>
      </c>
      <c r="Y2245">
        <v>11</v>
      </c>
      <c r="Z2245">
        <v>98</v>
      </c>
      <c r="AA2245" t="s">
        <v>40</v>
      </c>
      <c r="AB2245">
        <v>4507</v>
      </c>
      <c r="AC2245">
        <v>0</v>
      </c>
      <c r="AD2245">
        <v>0</v>
      </c>
      <c r="AE2245" t="s">
        <v>79</v>
      </c>
      <c r="AF2245">
        <v>34044784</v>
      </c>
      <c r="AG2245">
        <f t="shared" si="140"/>
        <v>201703</v>
      </c>
      <c r="AH2245">
        <f t="shared" si="141"/>
        <v>4507</v>
      </c>
      <c r="AI2245">
        <f t="shared" si="142"/>
        <v>201701</v>
      </c>
      <c r="AJ2245">
        <f t="shared" si="143"/>
        <v>201703</v>
      </c>
    </row>
    <row r="2246" spans="1:36" x14ac:dyDescent="0.25">
      <c r="A2246" t="s">
        <v>75</v>
      </c>
      <c r="B2246">
        <v>8105278</v>
      </c>
      <c r="C2246">
        <v>13</v>
      </c>
      <c r="D2246">
        <v>2017</v>
      </c>
      <c r="E2246">
        <v>3</v>
      </c>
      <c r="F2246">
        <v>1057</v>
      </c>
      <c r="G2246">
        <v>14</v>
      </c>
      <c r="H2246">
        <v>14</v>
      </c>
      <c r="I2246" t="s">
        <v>129</v>
      </c>
      <c r="J2246" t="s">
        <v>32</v>
      </c>
      <c r="K2246" s="1">
        <v>30058</v>
      </c>
      <c r="L2246" s="1">
        <v>37545</v>
      </c>
      <c r="M2246" s="1"/>
      <c r="N2246" t="s">
        <v>67</v>
      </c>
      <c r="O2246">
        <v>5</v>
      </c>
      <c r="P2246">
        <v>4</v>
      </c>
      <c r="Q2246" t="s">
        <v>130</v>
      </c>
      <c r="R2246">
        <v>5</v>
      </c>
      <c r="S2246">
        <v>4</v>
      </c>
      <c r="T2246" t="s">
        <v>130</v>
      </c>
      <c r="U2246">
        <v>40</v>
      </c>
      <c r="V2246">
        <v>0</v>
      </c>
      <c r="W2246">
        <v>210</v>
      </c>
      <c r="X2246" t="s">
        <v>85</v>
      </c>
      <c r="Y2246">
        <v>0</v>
      </c>
      <c r="Z2246">
        <v>26</v>
      </c>
      <c r="AA2246" t="s">
        <v>37</v>
      </c>
      <c r="AB2246">
        <v>4507</v>
      </c>
      <c r="AC2246">
        <v>0</v>
      </c>
      <c r="AD2246">
        <v>0</v>
      </c>
      <c r="AE2246" t="s">
        <v>79</v>
      </c>
      <c r="AF2246">
        <v>34044784</v>
      </c>
      <c r="AG2246">
        <f t="shared" si="140"/>
        <v>201703</v>
      </c>
      <c r="AH2246">
        <f t="shared" si="141"/>
        <v>4507</v>
      </c>
      <c r="AI2246">
        <f t="shared" si="142"/>
        <v>201701</v>
      </c>
      <c r="AJ2246">
        <f t="shared" si="143"/>
        <v>201703</v>
      </c>
    </row>
    <row r="2247" spans="1:36" x14ac:dyDescent="0.25">
      <c r="A2247" t="s">
        <v>75</v>
      </c>
      <c r="B2247">
        <v>8105278</v>
      </c>
      <c r="C2247">
        <v>13</v>
      </c>
      <c r="D2247">
        <v>2017</v>
      </c>
      <c r="E2247">
        <v>3</v>
      </c>
      <c r="F2247">
        <v>1057</v>
      </c>
      <c r="G2247">
        <v>14</v>
      </c>
      <c r="H2247">
        <v>14</v>
      </c>
      <c r="I2247" t="s">
        <v>129</v>
      </c>
      <c r="J2247" t="s">
        <v>32</v>
      </c>
      <c r="K2247" s="1">
        <v>30058</v>
      </c>
      <c r="L2247" s="1">
        <v>37545</v>
      </c>
      <c r="M2247" s="1"/>
      <c r="N2247" t="s">
        <v>67</v>
      </c>
      <c r="O2247">
        <v>5</v>
      </c>
      <c r="P2247">
        <v>4</v>
      </c>
      <c r="Q2247" t="s">
        <v>130</v>
      </c>
      <c r="R2247">
        <v>5</v>
      </c>
      <c r="S2247">
        <v>4</v>
      </c>
      <c r="T2247" t="s">
        <v>130</v>
      </c>
      <c r="U2247">
        <v>40</v>
      </c>
      <c r="V2247">
        <v>0</v>
      </c>
      <c r="W2247">
        <v>242</v>
      </c>
      <c r="X2247" t="s">
        <v>56</v>
      </c>
      <c r="Y2247">
        <v>0</v>
      </c>
      <c r="Z2247">
        <v>98</v>
      </c>
      <c r="AA2247" t="s">
        <v>40</v>
      </c>
      <c r="AB2247">
        <v>45.2</v>
      </c>
      <c r="AC2247">
        <v>0</v>
      </c>
      <c r="AD2247">
        <v>1</v>
      </c>
      <c r="AE2247" t="s">
        <v>38</v>
      </c>
      <c r="AF2247">
        <v>34044784</v>
      </c>
      <c r="AG2247">
        <f t="shared" si="140"/>
        <v>201703</v>
      </c>
      <c r="AH2247">
        <f t="shared" si="141"/>
        <v>45.2</v>
      </c>
      <c r="AI2247">
        <f t="shared" si="142"/>
        <v>201701</v>
      </c>
      <c r="AJ2247">
        <f t="shared" si="143"/>
        <v>201703</v>
      </c>
    </row>
    <row r="2248" spans="1:36" x14ac:dyDescent="0.25">
      <c r="A2248" t="s">
        <v>75</v>
      </c>
      <c r="B2248">
        <v>8105278</v>
      </c>
      <c r="C2248">
        <v>13</v>
      </c>
      <c r="D2248">
        <v>2017</v>
      </c>
      <c r="E2248">
        <v>3</v>
      </c>
      <c r="F2248">
        <v>1057</v>
      </c>
      <c r="G2248">
        <v>14</v>
      </c>
      <c r="H2248">
        <v>14</v>
      </c>
      <c r="I2248" t="s">
        <v>129</v>
      </c>
      <c r="J2248" t="s">
        <v>32</v>
      </c>
      <c r="K2248" s="1">
        <v>30058</v>
      </c>
      <c r="L2248" s="1">
        <v>37545</v>
      </c>
      <c r="M2248" s="1"/>
      <c r="N2248" t="s">
        <v>67</v>
      </c>
      <c r="O2248">
        <v>5</v>
      </c>
      <c r="P2248">
        <v>4</v>
      </c>
      <c r="Q2248" t="s">
        <v>130</v>
      </c>
      <c r="R2248">
        <v>5</v>
      </c>
      <c r="S2248">
        <v>4</v>
      </c>
      <c r="T2248" t="s">
        <v>130</v>
      </c>
      <c r="U2248">
        <v>40</v>
      </c>
      <c r="V2248">
        <v>0</v>
      </c>
      <c r="W2248">
        <v>245</v>
      </c>
      <c r="X2248" t="s">
        <v>89</v>
      </c>
      <c r="Y2248">
        <v>0</v>
      </c>
      <c r="Z2248">
        <v>98</v>
      </c>
      <c r="AA2248" t="s">
        <v>40</v>
      </c>
      <c r="AB2248">
        <v>118.14</v>
      </c>
      <c r="AC2248">
        <v>0</v>
      </c>
      <c r="AD2248">
        <v>1</v>
      </c>
      <c r="AE2248" t="s">
        <v>38</v>
      </c>
      <c r="AF2248">
        <v>34044784</v>
      </c>
      <c r="AG2248">
        <f t="shared" si="140"/>
        <v>201703</v>
      </c>
      <c r="AH2248">
        <f t="shared" si="141"/>
        <v>118.14</v>
      </c>
      <c r="AI2248">
        <f t="shared" si="142"/>
        <v>201701</v>
      </c>
      <c r="AJ2248">
        <f t="shared" si="143"/>
        <v>201703</v>
      </c>
    </row>
    <row r="2249" spans="1:36" x14ac:dyDescent="0.25">
      <c r="A2249" t="s">
        <v>75</v>
      </c>
      <c r="B2249">
        <v>8105278</v>
      </c>
      <c r="C2249">
        <v>13</v>
      </c>
      <c r="D2249">
        <v>2017</v>
      </c>
      <c r="E2249">
        <v>3</v>
      </c>
      <c r="F2249">
        <v>1057</v>
      </c>
      <c r="G2249">
        <v>14</v>
      </c>
      <c r="H2249">
        <v>14</v>
      </c>
      <c r="I2249" t="s">
        <v>129</v>
      </c>
      <c r="J2249" t="s">
        <v>32</v>
      </c>
      <c r="K2249" s="1">
        <v>30058</v>
      </c>
      <c r="L2249" s="1">
        <v>37545</v>
      </c>
      <c r="M2249" s="1"/>
      <c r="N2249" t="s">
        <v>67</v>
      </c>
      <c r="O2249">
        <v>5</v>
      </c>
      <c r="P2249">
        <v>4</v>
      </c>
      <c r="Q2249" t="s">
        <v>130</v>
      </c>
      <c r="R2249">
        <v>5</v>
      </c>
      <c r="S2249">
        <v>4</v>
      </c>
      <c r="T2249" t="s">
        <v>130</v>
      </c>
      <c r="U2249">
        <v>40</v>
      </c>
      <c r="V2249">
        <v>0</v>
      </c>
      <c r="W2249">
        <v>246</v>
      </c>
      <c r="X2249" t="s">
        <v>57</v>
      </c>
      <c r="Y2249">
        <v>0</v>
      </c>
      <c r="Z2249">
        <v>98</v>
      </c>
      <c r="AA2249" t="s">
        <v>40</v>
      </c>
      <c r="AB2249">
        <v>298.04000000000002</v>
      </c>
      <c r="AC2249">
        <v>0</v>
      </c>
      <c r="AD2249">
        <v>1</v>
      </c>
      <c r="AE2249" t="s">
        <v>38</v>
      </c>
      <c r="AF2249">
        <v>34044784</v>
      </c>
      <c r="AG2249">
        <f t="shared" si="140"/>
        <v>201703</v>
      </c>
      <c r="AH2249">
        <f t="shared" si="141"/>
        <v>298.04000000000002</v>
      </c>
      <c r="AI2249">
        <f t="shared" si="142"/>
        <v>201701</v>
      </c>
      <c r="AJ2249">
        <f t="shared" si="143"/>
        <v>201703</v>
      </c>
    </row>
    <row r="2250" spans="1:36" x14ac:dyDescent="0.25">
      <c r="A2250" t="s">
        <v>75</v>
      </c>
      <c r="B2250">
        <v>8105278</v>
      </c>
      <c r="C2250">
        <v>13</v>
      </c>
      <c r="D2250">
        <v>2017</v>
      </c>
      <c r="E2250">
        <v>3</v>
      </c>
      <c r="F2250">
        <v>1057</v>
      </c>
      <c r="G2250">
        <v>14</v>
      </c>
      <c r="H2250">
        <v>14</v>
      </c>
      <c r="I2250" t="s">
        <v>129</v>
      </c>
      <c r="J2250" t="s">
        <v>32</v>
      </c>
      <c r="K2250" s="1">
        <v>30058</v>
      </c>
      <c r="L2250" s="1">
        <v>37545</v>
      </c>
      <c r="M2250" s="1"/>
      <c r="N2250" t="s">
        <v>67</v>
      </c>
      <c r="O2250">
        <v>5</v>
      </c>
      <c r="P2250">
        <v>4</v>
      </c>
      <c r="Q2250" t="s">
        <v>130</v>
      </c>
      <c r="R2250">
        <v>5</v>
      </c>
      <c r="S2250">
        <v>4</v>
      </c>
      <c r="T2250" t="s">
        <v>130</v>
      </c>
      <c r="U2250">
        <v>40</v>
      </c>
      <c r="V2250">
        <v>0</v>
      </c>
      <c r="W2250">
        <v>252</v>
      </c>
      <c r="X2250" t="s">
        <v>58</v>
      </c>
      <c r="Y2250">
        <v>0</v>
      </c>
      <c r="Z2250">
        <v>98</v>
      </c>
      <c r="AA2250" t="s">
        <v>40</v>
      </c>
      <c r="AB2250">
        <v>28.19</v>
      </c>
      <c r="AC2250">
        <v>0</v>
      </c>
      <c r="AD2250">
        <v>1</v>
      </c>
      <c r="AE2250" t="s">
        <v>38</v>
      </c>
      <c r="AF2250">
        <v>34044784</v>
      </c>
      <c r="AG2250">
        <f t="shared" si="140"/>
        <v>201703</v>
      </c>
      <c r="AH2250">
        <f t="shared" si="141"/>
        <v>28.19</v>
      </c>
      <c r="AI2250">
        <f t="shared" si="142"/>
        <v>201701</v>
      </c>
      <c r="AJ2250">
        <f t="shared" si="143"/>
        <v>201703</v>
      </c>
    </row>
    <row r="2251" spans="1:36" x14ac:dyDescent="0.25">
      <c r="A2251" t="s">
        <v>75</v>
      </c>
      <c r="B2251">
        <v>8105278</v>
      </c>
      <c r="C2251">
        <v>13</v>
      </c>
      <c r="D2251">
        <v>2017</v>
      </c>
      <c r="E2251">
        <v>3</v>
      </c>
      <c r="F2251">
        <v>1057</v>
      </c>
      <c r="G2251">
        <v>14</v>
      </c>
      <c r="H2251">
        <v>14</v>
      </c>
      <c r="I2251" t="s">
        <v>129</v>
      </c>
      <c r="J2251" t="s">
        <v>32</v>
      </c>
      <c r="K2251" s="1">
        <v>30058</v>
      </c>
      <c r="L2251" s="1">
        <v>37545</v>
      </c>
      <c r="M2251" s="1"/>
      <c r="N2251" t="s">
        <v>67</v>
      </c>
      <c r="O2251">
        <v>5</v>
      </c>
      <c r="P2251">
        <v>4</v>
      </c>
      <c r="Q2251" t="s">
        <v>130</v>
      </c>
      <c r="R2251">
        <v>5</v>
      </c>
      <c r="S2251">
        <v>4</v>
      </c>
      <c r="T2251" t="s">
        <v>130</v>
      </c>
      <c r="U2251">
        <v>40</v>
      </c>
      <c r="V2251">
        <v>0</v>
      </c>
      <c r="W2251">
        <v>255</v>
      </c>
      <c r="X2251" t="s">
        <v>44</v>
      </c>
      <c r="Y2251">
        <v>0</v>
      </c>
      <c r="Z2251">
        <v>98</v>
      </c>
      <c r="AA2251" t="s">
        <v>40</v>
      </c>
      <c r="AB2251">
        <v>2298.41</v>
      </c>
      <c r="AC2251">
        <v>0</v>
      </c>
      <c r="AD2251">
        <v>0</v>
      </c>
      <c r="AE2251" t="s">
        <v>79</v>
      </c>
      <c r="AF2251">
        <v>34044784</v>
      </c>
      <c r="AG2251">
        <f t="shared" si="140"/>
        <v>201703</v>
      </c>
      <c r="AH2251">
        <f t="shared" si="141"/>
        <v>2298.41</v>
      </c>
      <c r="AI2251">
        <f t="shared" si="142"/>
        <v>201701</v>
      </c>
      <c r="AJ2251">
        <f t="shared" si="143"/>
        <v>201703</v>
      </c>
    </row>
    <row r="2252" spans="1:36" x14ac:dyDescent="0.25">
      <c r="A2252" t="s">
        <v>75</v>
      </c>
      <c r="B2252">
        <v>8105278</v>
      </c>
      <c r="C2252">
        <v>13</v>
      </c>
      <c r="D2252">
        <v>2017</v>
      </c>
      <c r="E2252">
        <v>3</v>
      </c>
      <c r="F2252">
        <v>1057</v>
      </c>
      <c r="G2252">
        <v>14</v>
      </c>
      <c r="H2252">
        <v>14</v>
      </c>
      <c r="I2252" t="s">
        <v>129</v>
      </c>
      <c r="J2252" t="s">
        <v>32</v>
      </c>
      <c r="K2252" s="1">
        <v>30058</v>
      </c>
      <c r="L2252" s="1">
        <v>37545</v>
      </c>
      <c r="M2252" s="1"/>
      <c r="N2252" t="s">
        <v>67</v>
      </c>
      <c r="O2252">
        <v>5</v>
      </c>
      <c r="P2252">
        <v>4</v>
      </c>
      <c r="Q2252" t="s">
        <v>130</v>
      </c>
      <c r="R2252">
        <v>5</v>
      </c>
      <c r="S2252">
        <v>4</v>
      </c>
      <c r="T2252" t="s">
        <v>130</v>
      </c>
      <c r="U2252">
        <v>40</v>
      </c>
      <c r="V2252">
        <v>0</v>
      </c>
      <c r="W2252">
        <v>257</v>
      </c>
      <c r="X2252" t="s">
        <v>45</v>
      </c>
      <c r="Y2252">
        <v>2</v>
      </c>
      <c r="Z2252">
        <v>98</v>
      </c>
      <c r="AA2252" t="s">
        <v>40</v>
      </c>
      <c r="AB2252">
        <v>4507</v>
      </c>
      <c r="AC2252">
        <v>0</v>
      </c>
      <c r="AD2252">
        <v>0</v>
      </c>
      <c r="AE2252" t="s">
        <v>79</v>
      </c>
      <c r="AF2252">
        <v>34044784</v>
      </c>
      <c r="AG2252">
        <f t="shared" si="140"/>
        <v>201703</v>
      </c>
      <c r="AH2252">
        <f t="shared" si="141"/>
        <v>4507</v>
      </c>
      <c r="AI2252">
        <f t="shared" si="142"/>
        <v>201701</v>
      </c>
      <c r="AJ2252">
        <f t="shared" si="143"/>
        <v>201703</v>
      </c>
    </row>
    <row r="2253" spans="1:36" x14ac:dyDescent="0.25">
      <c r="A2253" t="s">
        <v>75</v>
      </c>
      <c r="B2253">
        <v>8105278</v>
      </c>
      <c r="C2253">
        <v>13</v>
      </c>
      <c r="D2253">
        <v>2017</v>
      </c>
      <c r="E2253">
        <v>3</v>
      </c>
      <c r="F2253">
        <v>1057</v>
      </c>
      <c r="G2253">
        <v>14</v>
      </c>
      <c r="H2253">
        <v>14</v>
      </c>
      <c r="I2253" t="s">
        <v>129</v>
      </c>
      <c r="J2253" t="s">
        <v>32</v>
      </c>
      <c r="K2253" s="1">
        <v>30058</v>
      </c>
      <c r="L2253" s="1">
        <v>37545</v>
      </c>
      <c r="M2253" s="1"/>
      <c r="N2253" t="s">
        <v>67</v>
      </c>
      <c r="O2253">
        <v>5</v>
      </c>
      <c r="P2253">
        <v>4</v>
      </c>
      <c r="Q2253" t="s">
        <v>130</v>
      </c>
      <c r="R2253">
        <v>5</v>
      </c>
      <c r="S2253">
        <v>4</v>
      </c>
      <c r="T2253" t="s">
        <v>130</v>
      </c>
      <c r="U2253">
        <v>40</v>
      </c>
      <c r="V2253">
        <v>0</v>
      </c>
      <c r="W2253">
        <v>260</v>
      </c>
      <c r="X2253" t="s">
        <v>46</v>
      </c>
      <c r="Y2253">
        <v>14</v>
      </c>
      <c r="Z2253">
        <v>98</v>
      </c>
      <c r="AA2253" t="s">
        <v>40</v>
      </c>
      <c r="AB2253">
        <v>2979.79</v>
      </c>
      <c r="AC2253">
        <v>0</v>
      </c>
      <c r="AD2253">
        <v>0</v>
      </c>
      <c r="AE2253" t="s">
        <v>79</v>
      </c>
      <c r="AF2253">
        <v>34044784</v>
      </c>
      <c r="AG2253">
        <f t="shared" si="140"/>
        <v>201703</v>
      </c>
      <c r="AH2253">
        <f t="shared" si="141"/>
        <v>2979.79</v>
      </c>
      <c r="AI2253">
        <f t="shared" si="142"/>
        <v>201701</v>
      </c>
      <c r="AJ2253">
        <f t="shared" si="143"/>
        <v>201703</v>
      </c>
    </row>
    <row r="2254" spans="1:36" x14ac:dyDescent="0.25">
      <c r="A2254" t="s">
        <v>75</v>
      </c>
      <c r="B2254">
        <v>8105278</v>
      </c>
      <c r="C2254">
        <v>13</v>
      </c>
      <c r="D2254">
        <v>2017</v>
      </c>
      <c r="E2254">
        <v>3</v>
      </c>
      <c r="F2254">
        <v>1057</v>
      </c>
      <c r="G2254">
        <v>14</v>
      </c>
      <c r="H2254">
        <v>14</v>
      </c>
      <c r="I2254" t="s">
        <v>129</v>
      </c>
      <c r="J2254" t="s">
        <v>32</v>
      </c>
      <c r="K2254" s="1">
        <v>30058</v>
      </c>
      <c r="L2254" s="1">
        <v>37545</v>
      </c>
      <c r="M2254" s="1"/>
      <c r="N2254" t="s">
        <v>67</v>
      </c>
      <c r="O2254">
        <v>5</v>
      </c>
      <c r="P2254">
        <v>4</v>
      </c>
      <c r="Q2254" t="s">
        <v>130</v>
      </c>
      <c r="R2254">
        <v>5</v>
      </c>
      <c r="S2254">
        <v>4</v>
      </c>
      <c r="T2254" t="s">
        <v>130</v>
      </c>
      <c r="U2254">
        <v>40</v>
      </c>
      <c r="V2254">
        <v>0</v>
      </c>
      <c r="W2254">
        <v>265</v>
      </c>
      <c r="X2254" t="s">
        <v>59</v>
      </c>
      <c r="Y2254">
        <v>6</v>
      </c>
      <c r="Z2254">
        <v>98</v>
      </c>
      <c r="AA2254" t="s">
        <v>40</v>
      </c>
      <c r="AB2254">
        <v>4507</v>
      </c>
      <c r="AC2254">
        <v>0</v>
      </c>
      <c r="AD2254">
        <v>0</v>
      </c>
      <c r="AE2254" t="s">
        <v>79</v>
      </c>
      <c r="AF2254">
        <v>34044784</v>
      </c>
      <c r="AG2254">
        <f t="shared" si="140"/>
        <v>201703</v>
      </c>
      <c r="AH2254">
        <f t="shared" si="141"/>
        <v>4507</v>
      </c>
      <c r="AI2254">
        <f t="shared" si="142"/>
        <v>201701</v>
      </c>
      <c r="AJ2254">
        <f t="shared" si="143"/>
        <v>201703</v>
      </c>
    </row>
    <row r="2255" spans="1:36" x14ac:dyDescent="0.25">
      <c r="A2255" t="s">
        <v>75</v>
      </c>
      <c r="B2255">
        <v>8105278</v>
      </c>
      <c r="C2255">
        <v>13</v>
      </c>
      <c r="D2255">
        <v>2017</v>
      </c>
      <c r="E2255">
        <v>3</v>
      </c>
      <c r="F2255">
        <v>1057</v>
      </c>
      <c r="G2255">
        <v>14</v>
      </c>
      <c r="H2255">
        <v>14</v>
      </c>
      <c r="I2255" t="s">
        <v>129</v>
      </c>
      <c r="J2255" t="s">
        <v>32</v>
      </c>
      <c r="K2255" s="1">
        <v>30058</v>
      </c>
      <c r="L2255" s="1">
        <v>37545</v>
      </c>
      <c r="M2255" s="1"/>
      <c r="N2255" t="s">
        <v>67</v>
      </c>
      <c r="O2255">
        <v>5</v>
      </c>
      <c r="P2255">
        <v>4</v>
      </c>
      <c r="Q2255" t="s">
        <v>130</v>
      </c>
      <c r="R2255">
        <v>5</v>
      </c>
      <c r="S2255">
        <v>4</v>
      </c>
      <c r="T2255" t="s">
        <v>130</v>
      </c>
      <c r="U2255">
        <v>40</v>
      </c>
      <c r="V2255">
        <v>0</v>
      </c>
      <c r="W2255">
        <v>403</v>
      </c>
      <c r="X2255" t="s">
        <v>98</v>
      </c>
      <c r="Y2255">
        <v>12</v>
      </c>
      <c r="Z2255">
        <v>13</v>
      </c>
      <c r="AA2255" t="s">
        <v>61</v>
      </c>
      <c r="AB2255">
        <v>5</v>
      </c>
      <c r="AC2255">
        <v>0</v>
      </c>
      <c r="AD2255">
        <v>0</v>
      </c>
      <c r="AE2255" t="s">
        <v>79</v>
      </c>
      <c r="AF2255">
        <v>34044784</v>
      </c>
      <c r="AG2255">
        <f t="shared" si="140"/>
        <v>201703</v>
      </c>
      <c r="AH2255">
        <f t="shared" si="141"/>
        <v>5</v>
      </c>
      <c r="AI2255">
        <f t="shared" si="142"/>
        <v>201701</v>
      </c>
      <c r="AJ2255">
        <f t="shared" si="143"/>
        <v>201703</v>
      </c>
    </row>
    <row r="2256" spans="1:36" x14ac:dyDescent="0.25">
      <c r="A2256" t="s">
        <v>75</v>
      </c>
      <c r="B2256">
        <v>8105278</v>
      </c>
      <c r="C2256">
        <v>13</v>
      </c>
      <c r="D2256">
        <v>2017</v>
      </c>
      <c r="E2256">
        <v>3</v>
      </c>
      <c r="F2256">
        <v>1057</v>
      </c>
      <c r="G2256">
        <v>14</v>
      </c>
      <c r="H2256">
        <v>14</v>
      </c>
      <c r="I2256" t="s">
        <v>129</v>
      </c>
      <c r="J2256" t="s">
        <v>32</v>
      </c>
      <c r="K2256" s="1">
        <v>30058</v>
      </c>
      <c r="L2256" s="1">
        <v>37545</v>
      </c>
      <c r="M2256" s="1"/>
      <c r="N2256" t="s">
        <v>67</v>
      </c>
      <c r="O2256">
        <v>5</v>
      </c>
      <c r="P2256">
        <v>4</v>
      </c>
      <c r="Q2256" t="s">
        <v>130</v>
      </c>
      <c r="R2256">
        <v>5</v>
      </c>
      <c r="S2256">
        <v>4</v>
      </c>
      <c r="T2256" t="s">
        <v>130</v>
      </c>
      <c r="U2256">
        <v>40</v>
      </c>
      <c r="V2256">
        <v>0</v>
      </c>
      <c r="W2256">
        <v>432</v>
      </c>
      <c r="X2256" t="s">
        <v>99</v>
      </c>
      <c r="Y2256">
        <v>0</v>
      </c>
      <c r="Z2256">
        <v>26</v>
      </c>
      <c r="AA2256" t="s">
        <v>37</v>
      </c>
      <c r="AB2256">
        <v>360.56</v>
      </c>
      <c r="AC2256">
        <v>0</v>
      </c>
      <c r="AD2256">
        <v>0</v>
      </c>
      <c r="AE2256" t="s">
        <v>79</v>
      </c>
      <c r="AF2256">
        <v>34044784</v>
      </c>
      <c r="AG2256">
        <f t="shared" si="140"/>
        <v>201703</v>
      </c>
      <c r="AH2256">
        <f t="shared" si="141"/>
        <v>360.56</v>
      </c>
      <c r="AI2256">
        <f t="shared" si="142"/>
        <v>201701</v>
      </c>
      <c r="AJ2256">
        <f t="shared" si="143"/>
        <v>201703</v>
      </c>
    </row>
    <row r="2257" spans="1:36" x14ac:dyDescent="0.25">
      <c r="A2257" t="s">
        <v>75</v>
      </c>
      <c r="B2257">
        <v>8105278</v>
      </c>
      <c r="C2257">
        <v>13</v>
      </c>
      <c r="D2257">
        <v>2017</v>
      </c>
      <c r="E2257">
        <v>3</v>
      </c>
      <c r="F2257">
        <v>1057</v>
      </c>
      <c r="G2257">
        <v>14</v>
      </c>
      <c r="H2257">
        <v>14</v>
      </c>
      <c r="I2257" t="s">
        <v>129</v>
      </c>
      <c r="J2257" t="s">
        <v>32</v>
      </c>
      <c r="K2257" s="1">
        <v>30058</v>
      </c>
      <c r="L2257" s="1">
        <v>37545</v>
      </c>
      <c r="M2257" s="1"/>
      <c r="N2257" t="s">
        <v>67</v>
      </c>
      <c r="O2257">
        <v>5</v>
      </c>
      <c r="P2257">
        <v>4</v>
      </c>
      <c r="Q2257" t="s">
        <v>130</v>
      </c>
      <c r="R2257">
        <v>5</v>
      </c>
      <c r="S2257">
        <v>4</v>
      </c>
      <c r="T2257" t="s">
        <v>130</v>
      </c>
      <c r="U2257">
        <v>40</v>
      </c>
      <c r="V2257">
        <v>0</v>
      </c>
      <c r="W2257">
        <v>633</v>
      </c>
      <c r="X2257" t="s">
        <v>105</v>
      </c>
      <c r="Y2257">
        <v>0</v>
      </c>
      <c r="Z2257">
        <v>26</v>
      </c>
      <c r="AA2257" t="s">
        <v>37</v>
      </c>
      <c r="AB2257">
        <v>100</v>
      </c>
      <c r="AC2257">
        <v>0</v>
      </c>
      <c r="AD2257">
        <v>0</v>
      </c>
      <c r="AE2257" t="s">
        <v>79</v>
      </c>
      <c r="AF2257">
        <v>34044784</v>
      </c>
      <c r="AG2257">
        <f t="shared" si="140"/>
        <v>201703</v>
      </c>
      <c r="AH2257">
        <f t="shared" si="141"/>
        <v>100</v>
      </c>
      <c r="AI2257">
        <f t="shared" si="142"/>
        <v>201701</v>
      </c>
      <c r="AJ2257">
        <f t="shared" si="143"/>
        <v>201703</v>
      </c>
    </row>
    <row r="2258" spans="1:36" x14ac:dyDescent="0.25">
      <c r="A2258" t="s">
        <v>75</v>
      </c>
      <c r="B2258">
        <v>8105278</v>
      </c>
      <c r="C2258">
        <v>13</v>
      </c>
      <c r="D2258">
        <v>2017</v>
      </c>
      <c r="E2258">
        <v>3</v>
      </c>
      <c r="F2258">
        <v>1057</v>
      </c>
      <c r="G2258">
        <v>14</v>
      </c>
      <c r="H2258">
        <v>14</v>
      </c>
      <c r="I2258" t="s">
        <v>129</v>
      </c>
      <c r="J2258" t="s">
        <v>32</v>
      </c>
      <c r="K2258" s="1">
        <v>30058</v>
      </c>
      <c r="L2258" s="1">
        <v>37545</v>
      </c>
      <c r="M2258" s="1"/>
      <c r="N2258" t="s">
        <v>67</v>
      </c>
      <c r="O2258">
        <v>5</v>
      </c>
      <c r="P2258">
        <v>4</v>
      </c>
      <c r="Q2258" t="s">
        <v>130</v>
      </c>
      <c r="R2258">
        <v>5</v>
      </c>
      <c r="S2258">
        <v>4</v>
      </c>
      <c r="T2258" t="s">
        <v>130</v>
      </c>
      <c r="U2258">
        <v>40</v>
      </c>
      <c r="V2258">
        <v>0</v>
      </c>
      <c r="W2258">
        <v>649</v>
      </c>
      <c r="X2258" t="s">
        <v>106</v>
      </c>
      <c r="Y2258">
        <v>0</v>
      </c>
      <c r="Z2258">
        <v>98</v>
      </c>
      <c r="AA2258" t="s">
        <v>40</v>
      </c>
      <c r="AB2258">
        <v>360.56</v>
      </c>
      <c r="AC2258">
        <v>0</v>
      </c>
      <c r="AD2258">
        <v>1</v>
      </c>
      <c r="AE2258" t="s">
        <v>38</v>
      </c>
      <c r="AF2258">
        <v>34044784</v>
      </c>
      <c r="AG2258">
        <f t="shared" si="140"/>
        <v>201703</v>
      </c>
      <c r="AH2258">
        <f t="shared" si="141"/>
        <v>360.56</v>
      </c>
      <c r="AI2258">
        <f t="shared" si="142"/>
        <v>201701</v>
      </c>
      <c r="AJ2258">
        <f t="shared" si="143"/>
        <v>201703</v>
      </c>
    </row>
    <row r="2259" spans="1:36" x14ac:dyDescent="0.25">
      <c r="A2259" t="s">
        <v>75</v>
      </c>
      <c r="B2259">
        <v>8105278</v>
      </c>
      <c r="C2259">
        <v>13</v>
      </c>
      <c r="D2259">
        <v>2017</v>
      </c>
      <c r="E2259">
        <v>3</v>
      </c>
      <c r="F2259">
        <v>1057</v>
      </c>
      <c r="G2259">
        <v>14</v>
      </c>
      <c r="H2259">
        <v>14</v>
      </c>
      <c r="I2259" t="s">
        <v>129</v>
      </c>
      <c r="J2259" t="s">
        <v>32</v>
      </c>
      <c r="K2259" s="1">
        <v>30058</v>
      </c>
      <c r="L2259" s="1">
        <v>37545</v>
      </c>
      <c r="M2259" s="1"/>
      <c r="N2259" t="s">
        <v>67</v>
      </c>
      <c r="O2259">
        <v>5</v>
      </c>
      <c r="P2259">
        <v>4</v>
      </c>
      <c r="Q2259" t="s">
        <v>130</v>
      </c>
      <c r="R2259">
        <v>5</v>
      </c>
      <c r="S2259">
        <v>4</v>
      </c>
      <c r="T2259" t="s">
        <v>130</v>
      </c>
      <c r="U2259">
        <v>40</v>
      </c>
      <c r="V2259">
        <v>0</v>
      </c>
      <c r="W2259">
        <v>653</v>
      </c>
      <c r="X2259" t="s">
        <v>107</v>
      </c>
      <c r="Y2259">
        <v>0</v>
      </c>
      <c r="Z2259">
        <v>98</v>
      </c>
      <c r="AA2259" t="s">
        <v>40</v>
      </c>
      <c r="AB2259">
        <v>360.56</v>
      </c>
      <c r="AC2259">
        <v>0</v>
      </c>
      <c r="AD2259">
        <v>0</v>
      </c>
      <c r="AE2259" t="s">
        <v>79</v>
      </c>
      <c r="AF2259">
        <v>34044784</v>
      </c>
      <c r="AG2259">
        <f t="shared" si="140"/>
        <v>201703</v>
      </c>
      <c r="AH2259">
        <f t="shared" si="141"/>
        <v>360.56</v>
      </c>
      <c r="AI2259">
        <f t="shared" si="142"/>
        <v>201701</v>
      </c>
      <c r="AJ2259">
        <f t="shared" si="143"/>
        <v>201703</v>
      </c>
    </row>
    <row r="2260" spans="1:36" x14ac:dyDescent="0.25">
      <c r="A2260" t="s">
        <v>75</v>
      </c>
      <c r="B2260">
        <v>8105278</v>
      </c>
      <c r="C2260">
        <v>13</v>
      </c>
      <c r="D2260">
        <v>2017</v>
      </c>
      <c r="E2260">
        <v>3</v>
      </c>
      <c r="F2260">
        <v>1057</v>
      </c>
      <c r="G2260">
        <v>14</v>
      </c>
      <c r="H2260">
        <v>14</v>
      </c>
      <c r="I2260" t="s">
        <v>129</v>
      </c>
      <c r="J2260" t="s">
        <v>32</v>
      </c>
      <c r="K2260" s="1">
        <v>30058</v>
      </c>
      <c r="L2260" s="1">
        <v>37545</v>
      </c>
      <c r="M2260" s="1"/>
      <c r="N2260" t="s">
        <v>67</v>
      </c>
      <c r="O2260">
        <v>5</v>
      </c>
      <c r="P2260">
        <v>4</v>
      </c>
      <c r="Q2260" t="s">
        <v>130</v>
      </c>
      <c r="R2260">
        <v>5</v>
      </c>
      <c r="S2260">
        <v>4</v>
      </c>
      <c r="T2260" t="s">
        <v>130</v>
      </c>
      <c r="U2260">
        <v>40</v>
      </c>
      <c r="V2260">
        <v>0</v>
      </c>
      <c r="W2260">
        <v>668</v>
      </c>
      <c r="X2260" t="s">
        <v>63</v>
      </c>
      <c r="Y2260">
        <v>0</v>
      </c>
      <c r="Z2260">
        <v>26</v>
      </c>
      <c r="AA2260" t="s">
        <v>37</v>
      </c>
      <c r="AB2260">
        <v>4475.08</v>
      </c>
      <c r="AC2260">
        <v>0</v>
      </c>
      <c r="AD2260">
        <v>0</v>
      </c>
      <c r="AE2260" t="s">
        <v>79</v>
      </c>
      <c r="AF2260">
        <v>34044784</v>
      </c>
      <c r="AG2260">
        <f t="shared" si="140"/>
        <v>201703</v>
      </c>
      <c r="AH2260">
        <f t="shared" si="141"/>
        <v>4475.08</v>
      </c>
      <c r="AI2260">
        <f t="shared" si="142"/>
        <v>201701</v>
      </c>
      <c r="AJ2260">
        <f t="shared" si="143"/>
        <v>201703</v>
      </c>
    </row>
    <row r="2261" spans="1:36" x14ac:dyDescent="0.25">
      <c r="A2261" t="s">
        <v>75</v>
      </c>
      <c r="B2261">
        <v>8105278</v>
      </c>
      <c r="C2261">
        <v>13</v>
      </c>
      <c r="D2261">
        <v>2017</v>
      </c>
      <c r="E2261">
        <v>3</v>
      </c>
      <c r="F2261">
        <v>1057</v>
      </c>
      <c r="G2261">
        <v>14</v>
      </c>
      <c r="H2261">
        <v>14</v>
      </c>
      <c r="I2261" t="s">
        <v>129</v>
      </c>
      <c r="J2261" t="s">
        <v>32</v>
      </c>
      <c r="K2261" s="1">
        <v>30058</v>
      </c>
      <c r="L2261" s="1">
        <v>37545</v>
      </c>
      <c r="M2261" s="1"/>
      <c r="N2261" t="s">
        <v>67</v>
      </c>
      <c r="O2261">
        <v>5</v>
      </c>
      <c r="P2261">
        <v>4</v>
      </c>
      <c r="Q2261" t="s">
        <v>130</v>
      </c>
      <c r="R2261">
        <v>5</v>
      </c>
      <c r="S2261">
        <v>4</v>
      </c>
      <c r="T2261" t="s">
        <v>130</v>
      </c>
      <c r="U2261">
        <v>40</v>
      </c>
      <c r="V2261">
        <v>0</v>
      </c>
      <c r="W2261">
        <v>672</v>
      </c>
      <c r="X2261" t="s">
        <v>47</v>
      </c>
      <c r="Y2261">
        <v>0</v>
      </c>
      <c r="Z2261">
        <v>98</v>
      </c>
      <c r="AA2261" t="s">
        <v>40</v>
      </c>
      <c r="AB2261">
        <v>297.58999999999997</v>
      </c>
      <c r="AC2261">
        <v>0</v>
      </c>
      <c r="AD2261">
        <v>1</v>
      </c>
      <c r="AE2261" t="s">
        <v>38</v>
      </c>
      <c r="AF2261">
        <v>34044784</v>
      </c>
      <c r="AG2261">
        <f t="shared" si="140"/>
        <v>201703</v>
      </c>
      <c r="AH2261">
        <f t="shared" si="141"/>
        <v>297.58999999999997</v>
      </c>
      <c r="AI2261">
        <f t="shared" si="142"/>
        <v>201701</v>
      </c>
      <c r="AJ2261">
        <f t="shared" si="143"/>
        <v>201703</v>
      </c>
    </row>
    <row r="2262" spans="1:36" x14ac:dyDescent="0.25">
      <c r="A2262" t="s">
        <v>75</v>
      </c>
      <c r="B2262">
        <v>8105278</v>
      </c>
      <c r="C2262">
        <v>13</v>
      </c>
      <c r="D2262">
        <v>2017</v>
      </c>
      <c r="E2262">
        <v>3</v>
      </c>
      <c r="F2262">
        <v>1057</v>
      </c>
      <c r="G2262">
        <v>14</v>
      </c>
      <c r="H2262">
        <v>14</v>
      </c>
      <c r="I2262" t="s">
        <v>129</v>
      </c>
      <c r="J2262" t="s">
        <v>32</v>
      </c>
      <c r="K2262" s="1">
        <v>30058</v>
      </c>
      <c r="L2262" s="1">
        <v>37545</v>
      </c>
      <c r="M2262" s="1"/>
      <c r="N2262" t="s">
        <v>67</v>
      </c>
      <c r="O2262">
        <v>5</v>
      </c>
      <c r="P2262">
        <v>4</v>
      </c>
      <c r="Q2262" t="s">
        <v>130</v>
      </c>
      <c r="R2262">
        <v>5</v>
      </c>
      <c r="S2262">
        <v>4</v>
      </c>
      <c r="T2262" t="s">
        <v>130</v>
      </c>
      <c r="U2262">
        <v>40</v>
      </c>
      <c r="V2262">
        <v>0</v>
      </c>
      <c r="W2262">
        <v>991</v>
      </c>
      <c r="X2262" t="s">
        <v>108</v>
      </c>
      <c r="Y2262">
        <v>0</v>
      </c>
      <c r="Z2262">
        <v>98</v>
      </c>
      <c r="AA2262" t="s">
        <v>40</v>
      </c>
      <c r="AB2262">
        <v>24</v>
      </c>
      <c r="AC2262">
        <v>0</v>
      </c>
      <c r="AD2262">
        <v>0</v>
      </c>
      <c r="AE2262" t="s">
        <v>79</v>
      </c>
      <c r="AF2262">
        <v>34044784</v>
      </c>
      <c r="AG2262">
        <f t="shared" si="140"/>
        <v>201703</v>
      </c>
      <c r="AH2262">
        <f t="shared" si="141"/>
        <v>24</v>
      </c>
      <c r="AI2262">
        <f t="shared" si="142"/>
        <v>201701</v>
      </c>
      <c r="AJ2262">
        <f t="shared" si="143"/>
        <v>201703</v>
      </c>
    </row>
    <row r="2263" spans="1:36" x14ac:dyDescent="0.25">
      <c r="A2263" t="s">
        <v>75</v>
      </c>
      <c r="B2263">
        <v>8105278</v>
      </c>
      <c r="C2263">
        <v>13</v>
      </c>
      <c r="D2263">
        <v>2017</v>
      </c>
      <c r="E2263">
        <v>3</v>
      </c>
      <c r="F2263">
        <v>1057</v>
      </c>
      <c r="G2263">
        <v>14</v>
      </c>
      <c r="H2263">
        <v>14</v>
      </c>
      <c r="I2263" t="s">
        <v>129</v>
      </c>
      <c r="J2263" t="s">
        <v>32</v>
      </c>
      <c r="K2263" s="1">
        <v>30058</v>
      </c>
      <c r="L2263" s="1">
        <v>37545</v>
      </c>
      <c r="M2263" s="1"/>
      <c r="N2263" t="s">
        <v>67</v>
      </c>
      <c r="O2263">
        <v>5</v>
      </c>
      <c r="P2263">
        <v>4</v>
      </c>
      <c r="Q2263" t="s">
        <v>130</v>
      </c>
      <c r="R2263">
        <v>5</v>
      </c>
      <c r="S2263">
        <v>4</v>
      </c>
      <c r="T2263" t="s">
        <v>130</v>
      </c>
      <c r="U2263">
        <v>40</v>
      </c>
      <c r="V2263">
        <v>0</v>
      </c>
      <c r="W2263">
        <v>995</v>
      </c>
      <c r="X2263" t="s">
        <v>64</v>
      </c>
      <c r="Y2263">
        <v>0</v>
      </c>
      <c r="Z2263">
        <v>98</v>
      </c>
      <c r="AA2263" t="s">
        <v>40</v>
      </c>
      <c r="AB2263">
        <v>297.58999999999997</v>
      </c>
      <c r="AC2263">
        <v>0</v>
      </c>
      <c r="AD2263">
        <v>0</v>
      </c>
      <c r="AE2263" t="s">
        <v>79</v>
      </c>
      <c r="AF2263">
        <v>34044784</v>
      </c>
      <c r="AG2263">
        <f t="shared" si="140"/>
        <v>201703</v>
      </c>
      <c r="AH2263">
        <f t="shared" si="141"/>
        <v>297.58999999999997</v>
      </c>
      <c r="AI2263">
        <f t="shared" si="142"/>
        <v>201701</v>
      </c>
      <c r="AJ2263">
        <f t="shared" si="143"/>
        <v>201703</v>
      </c>
    </row>
    <row r="2264" spans="1:36" x14ac:dyDescent="0.25">
      <c r="A2264" t="s">
        <v>75</v>
      </c>
      <c r="B2264">
        <v>8105278</v>
      </c>
      <c r="C2264">
        <v>13</v>
      </c>
      <c r="D2264">
        <v>2017</v>
      </c>
      <c r="E2264">
        <v>3</v>
      </c>
      <c r="F2264">
        <v>1154</v>
      </c>
      <c r="G2264">
        <v>15</v>
      </c>
      <c r="H2264">
        <v>15</v>
      </c>
      <c r="I2264" t="s">
        <v>131</v>
      </c>
      <c r="J2264" t="s">
        <v>66</v>
      </c>
      <c r="K2264" s="1">
        <v>32909</v>
      </c>
      <c r="L2264" s="1">
        <v>40118</v>
      </c>
      <c r="M2264" s="1"/>
      <c r="N2264" t="s">
        <v>110</v>
      </c>
      <c r="O2264">
        <v>8</v>
      </c>
      <c r="P2264">
        <v>7</v>
      </c>
      <c r="Q2264" t="s">
        <v>132</v>
      </c>
      <c r="R2264">
        <v>4</v>
      </c>
      <c r="S2264">
        <v>3</v>
      </c>
      <c r="T2264" t="s">
        <v>111</v>
      </c>
      <c r="U2264">
        <v>40</v>
      </c>
      <c r="V2264">
        <v>0</v>
      </c>
      <c r="W2264">
        <v>1</v>
      </c>
      <c r="X2264" t="s">
        <v>34</v>
      </c>
      <c r="Y2264">
        <v>0</v>
      </c>
      <c r="Z2264">
        <v>1</v>
      </c>
      <c r="AA2264" t="s">
        <v>35</v>
      </c>
      <c r="AB2264">
        <v>184</v>
      </c>
      <c r="AC2264">
        <v>0</v>
      </c>
      <c r="AD2264">
        <v>0</v>
      </c>
      <c r="AE2264" t="s">
        <v>79</v>
      </c>
      <c r="AF2264">
        <v>123456782</v>
      </c>
      <c r="AG2264">
        <f t="shared" si="140"/>
        <v>201703</v>
      </c>
      <c r="AH2264">
        <f t="shared" si="141"/>
        <v>184</v>
      </c>
      <c r="AI2264">
        <f t="shared" si="142"/>
        <v>201701</v>
      </c>
      <c r="AJ2264">
        <f t="shared" si="143"/>
        <v>201703</v>
      </c>
    </row>
    <row r="2265" spans="1:36" x14ac:dyDescent="0.25">
      <c r="A2265" t="s">
        <v>75</v>
      </c>
      <c r="B2265">
        <v>8105278</v>
      </c>
      <c r="C2265">
        <v>13</v>
      </c>
      <c r="D2265">
        <v>2017</v>
      </c>
      <c r="E2265">
        <v>3</v>
      </c>
      <c r="F2265">
        <v>1154</v>
      </c>
      <c r="G2265">
        <v>15</v>
      </c>
      <c r="H2265">
        <v>15</v>
      </c>
      <c r="I2265" t="s">
        <v>131</v>
      </c>
      <c r="J2265" t="s">
        <v>66</v>
      </c>
      <c r="K2265" s="1">
        <v>32909</v>
      </c>
      <c r="L2265" s="1">
        <v>40118</v>
      </c>
      <c r="M2265" s="1"/>
      <c r="N2265" t="s">
        <v>110</v>
      </c>
      <c r="O2265">
        <v>8</v>
      </c>
      <c r="P2265">
        <v>7</v>
      </c>
      <c r="Q2265" t="s">
        <v>132</v>
      </c>
      <c r="R2265">
        <v>4</v>
      </c>
      <c r="S2265">
        <v>3</v>
      </c>
      <c r="T2265" t="s">
        <v>111</v>
      </c>
      <c r="U2265">
        <v>40</v>
      </c>
      <c r="V2265">
        <v>0</v>
      </c>
      <c r="W2265">
        <v>65</v>
      </c>
      <c r="X2265" t="s">
        <v>50</v>
      </c>
      <c r="Y2265">
        <v>0</v>
      </c>
      <c r="Z2265">
        <v>98</v>
      </c>
      <c r="AA2265" t="s">
        <v>40</v>
      </c>
      <c r="AB2265">
        <v>2398.41</v>
      </c>
      <c r="AC2265">
        <v>0</v>
      </c>
      <c r="AD2265">
        <v>0</v>
      </c>
      <c r="AE2265" t="s">
        <v>79</v>
      </c>
      <c r="AF2265">
        <v>123456782</v>
      </c>
      <c r="AG2265">
        <f t="shared" si="140"/>
        <v>201703</v>
      </c>
      <c r="AH2265">
        <f t="shared" si="141"/>
        <v>2398.41</v>
      </c>
      <c r="AI2265">
        <f t="shared" si="142"/>
        <v>201701</v>
      </c>
      <c r="AJ2265">
        <f t="shared" si="143"/>
        <v>201703</v>
      </c>
    </row>
    <row r="2266" spans="1:36" x14ac:dyDescent="0.25">
      <c r="A2266" t="s">
        <v>75</v>
      </c>
      <c r="B2266">
        <v>8105278</v>
      </c>
      <c r="C2266">
        <v>13</v>
      </c>
      <c r="D2266">
        <v>2017</v>
      </c>
      <c r="E2266">
        <v>3</v>
      </c>
      <c r="F2266">
        <v>1154</v>
      </c>
      <c r="G2266">
        <v>15</v>
      </c>
      <c r="H2266">
        <v>15</v>
      </c>
      <c r="I2266" t="s">
        <v>131</v>
      </c>
      <c r="J2266" t="s">
        <v>66</v>
      </c>
      <c r="K2266" s="1">
        <v>32909</v>
      </c>
      <c r="L2266" s="1">
        <v>40118</v>
      </c>
      <c r="M2266" s="1"/>
      <c r="N2266" t="s">
        <v>110</v>
      </c>
      <c r="O2266">
        <v>8</v>
      </c>
      <c r="P2266">
        <v>7</v>
      </c>
      <c r="Q2266" t="s">
        <v>132</v>
      </c>
      <c r="R2266">
        <v>4</v>
      </c>
      <c r="S2266">
        <v>3</v>
      </c>
      <c r="T2266" t="s">
        <v>111</v>
      </c>
      <c r="U2266">
        <v>40</v>
      </c>
      <c r="V2266">
        <v>0</v>
      </c>
      <c r="W2266">
        <v>66</v>
      </c>
      <c r="X2266" t="s">
        <v>51</v>
      </c>
      <c r="Y2266">
        <v>0</v>
      </c>
      <c r="Z2266">
        <v>98</v>
      </c>
      <c r="AA2266" t="s">
        <v>40</v>
      </c>
      <c r="AB2266">
        <v>268.58</v>
      </c>
      <c r="AC2266">
        <v>0</v>
      </c>
      <c r="AD2266">
        <v>0</v>
      </c>
      <c r="AE2266" t="s">
        <v>79</v>
      </c>
      <c r="AF2266">
        <v>123456782</v>
      </c>
      <c r="AG2266">
        <f t="shared" si="140"/>
        <v>201703</v>
      </c>
      <c r="AH2266">
        <f t="shared" si="141"/>
        <v>268.58</v>
      </c>
      <c r="AI2266">
        <f t="shared" si="142"/>
        <v>201701</v>
      </c>
      <c r="AJ2266">
        <f t="shared" si="143"/>
        <v>201703</v>
      </c>
    </row>
    <row r="2267" spans="1:36" x14ac:dyDescent="0.25">
      <c r="A2267" t="s">
        <v>75</v>
      </c>
      <c r="B2267">
        <v>8105278</v>
      </c>
      <c r="C2267">
        <v>13</v>
      </c>
      <c r="D2267">
        <v>2017</v>
      </c>
      <c r="E2267">
        <v>3</v>
      </c>
      <c r="F2267">
        <v>1154</v>
      </c>
      <c r="G2267">
        <v>15</v>
      </c>
      <c r="H2267">
        <v>15</v>
      </c>
      <c r="I2267" t="s">
        <v>131</v>
      </c>
      <c r="J2267" t="s">
        <v>66</v>
      </c>
      <c r="K2267" s="1">
        <v>32909</v>
      </c>
      <c r="L2267" s="1">
        <v>40118</v>
      </c>
      <c r="M2267" s="1"/>
      <c r="N2267" t="s">
        <v>110</v>
      </c>
      <c r="O2267">
        <v>8</v>
      </c>
      <c r="P2267">
        <v>7</v>
      </c>
      <c r="Q2267" t="s">
        <v>132</v>
      </c>
      <c r="R2267">
        <v>4</v>
      </c>
      <c r="S2267">
        <v>3</v>
      </c>
      <c r="T2267" t="s">
        <v>111</v>
      </c>
      <c r="U2267">
        <v>40</v>
      </c>
      <c r="V2267">
        <v>0</v>
      </c>
      <c r="W2267">
        <v>70</v>
      </c>
      <c r="X2267" t="s">
        <v>36</v>
      </c>
      <c r="Y2267">
        <v>1</v>
      </c>
      <c r="Z2267">
        <v>26</v>
      </c>
      <c r="AA2267" t="s">
        <v>37</v>
      </c>
      <c r="AB2267">
        <v>2430</v>
      </c>
      <c r="AC2267">
        <v>0</v>
      </c>
      <c r="AD2267">
        <v>1</v>
      </c>
      <c r="AE2267" t="s">
        <v>38</v>
      </c>
      <c r="AF2267">
        <v>123456782</v>
      </c>
      <c r="AG2267">
        <f t="shared" si="140"/>
        <v>201703</v>
      </c>
      <c r="AH2267">
        <f t="shared" si="141"/>
        <v>2430</v>
      </c>
      <c r="AI2267">
        <f t="shared" si="142"/>
        <v>201701</v>
      </c>
      <c r="AJ2267">
        <f t="shared" si="143"/>
        <v>201703</v>
      </c>
    </row>
    <row r="2268" spans="1:36" x14ac:dyDescent="0.25">
      <c r="A2268" t="s">
        <v>75</v>
      </c>
      <c r="B2268">
        <v>8105278</v>
      </c>
      <c r="C2268">
        <v>13</v>
      </c>
      <c r="D2268">
        <v>2017</v>
      </c>
      <c r="E2268">
        <v>3</v>
      </c>
      <c r="F2268">
        <v>1154</v>
      </c>
      <c r="G2268">
        <v>15</v>
      </c>
      <c r="H2268">
        <v>15</v>
      </c>
      <c r="I2268" t="s">
        <v>131</v>
      </c>
      <c r="J2268" t="s">
        <v>66</v>
      </c>
      <c r="K2268" s="1">
        <v>32909</v>
      </c>
      <c r="L2268" s="1">
        <v>40118</v>
      </c>
      <c r="M2268" s="1"/>
      <c r="N2268" t="s">
        <v>110</v>
      </c>
      <c r="O2268">
        <v>8</v>
      </c>
      <c r="P2268">
        <v>7</v>
      </c>
      <c r="Q2268" t="s">
        <v>132</v>
      </c>
      <c r="R2268">
        <v>4</v>
      </c>
      <c r="S2268">
        <v>3</v>
      </c>
      <c r="T2268" t="s">
        <v>111</v>
      </c>
      <c r="U2268">
        <v>40</v>
      </c>
      <c r="V2268">
        <v>0</v>
      </c>
      <c r="W2268">
        <v>151</v>
      </c>
      <c r="X2268" t="s">
        <v>39</v>
      </c>
      <c r="Y2268">
        <v>12</v>
      </c>
      <c r="Z2268">
        <v>98</v>
      </c>
      <c r="AA2268" t="s">
        <v>40</v>
      </c>
      <c r="AB2268">
        <v>484.33</v>
      </c>
      <c r="AC2268">
        <v>0</v>
      </c>
      <c r="AD2268">
        <v>0</v>
      </c>
      <c r="AE2268" t="s">
        <v>79</v>
      </c>
      <c r="AF2268">
        <v>123456782</v>
      </c>
      <c r="AG2268">
        <f t="shared" si="140"/>
        <v>201703</v>
      </c>
      <c r="AH2268">
        <f t="shared" si="141"/>
        <v>484.33</v>
      </c>
      <c r="AI2268">
        <f t="shared" si="142"/>
        <v>201701</v>
      </c>
      <c r="AJ2268">
        <f t="shared" si="143"/>
        <v>201703</v>
      </c>
    </row>
    <row r="2269" spans="1:36" x14ac:dyDescent="0.25">
      <c r="A2269" t="s">
        <v>75</v>
      </c>
      <c r="B2269">
        <v>8105278</v>
      </c>
      <c r="C2269">
        <v>13</v>
      </c>
      <c r="D2269">
        <v>2017</v>
      </c>
      <c r="E2269">
        <v>3</v>
      </c>
      <c r="F2269">
        <v>1154</v>
      </c>
      <c r="G2269">
        <v>15</v>
      </c>
      <c r="H2269">
        <v>15</v>
      </c>
      <c r="I2269" t="s">
        <v>131</v>
      </c>
      <c r="J2269" t="s">
        <v>66</v>
      </c>
      <c r="K2269" s="1">
        <v>32909</v>
      </c>
      <c r="L2269" s="1">
        <v>40118</v>
      </c>
      <c r="M2269" s="1"/>
      <c r="N2269" t="s">
        <v>110</v>
      </c>
      <c r="O2269">
        <v>8</v>
      </c>
      <c r="P2269">
        <v>7</v>
      </c>
      <c r="Q2269" t="s">
        <v>132</v>
      </c>
      <c r="R2269">
        <v>4</v>
      </c>
      <c r="S2269">
        <v>3</v>
      </c>
      <c r="T2269" t="s">
        <v>111</v>
      </c>
      <c r="U2269">
        <v>40</v>
      </c>
      <c r="V2269">
        <v>0</v>
      </c>
      <c r="W2269">
        <v>156</v>
      </c>
      <c r="X2269" t="s">
        <v>81</v>
      </c>
      <c r="Y2269">
        <v>0</v>
      </c>
      <c r="Z2269">
        <v>26</v>
      </c>
      <c r="AA2269" t="s">
        <v>37</v>
      </c>
      <c r="AB2269">
        <v>100</v>
      </c>
      <c r="AC2269">
        <v>0</v>
      </c>
      <c r="AD2269">
        <v>0</v>
      </c>
      <c r="AE2269" t="s">
        <v>79</v>
      </c>
      <c r="AF2269">
        <v>123456782</v>
      </c>
      <c r="AG2269">
        <f t="shared" si="140"/>
        <v>201703</v>
      </c>
      <c r="AH2269">
        <f t="shared" si="141"/>
        <v>100</v>
      </c>
      <c r="AI2269">
        <f t="shared" si="142"/>
        <v>201701</v>
      </c>
      <c r="AJ2269">
        <f t="shared" si="143"/>
        <v>201703</v>
      </c>
    </row>
    <row r="2270" spans="1:36" x14ac:dyDescent="0.25">
      <c r="A2270" t="s">
        <v>75</v>
      </c>
      <c r="B2270">
        <v>8105278</v>
      </c>
      <c r="C2270">
        <v>13</v>
      </c>
      <c r="D2270">
        <v>2017</v>
      </c>
      <c r="E2270">
        <v>3</v>
      </c>
      <c r="F2270">
        <v>1154</v>
      </c>
      <c r="G2270">
        <v>15</v>
      </c>
      <c r="H2270">
        <v>15</v>
      </c>
      <c r="I2270" t="s">
        <v>131</v>
      </c>
      <c r="J2270" t="s">
        <v>66</v>
      </c>
      <c r="K2270" s="1">
        <v>32909</v>
      </c>
      <c r="L2270" s="1">
        <v>40118</v>
      </c>
      <c r="M2270" s="1"/>
      <c r="N2270" t="s">
        <v>110</v>
      </c>
      <c r="O2270">
        <v>8</v>
      </c>
      <c r="P2270">
        <v>7</v>
      </c>
      <c r="Q2270" t="s">
        <v>132</v>
      </c>
      <c r="R2270">
        <v>4</v>
      </c>
      <c r="S2270">
        <v>3</v>
      </c>
      <c r="T2270" t="s">
        <v>111</v>
      </c>
      <c r="U2270">
        <v>40</v>
      </c>
      <c r="V2270">
        <v>0</v>
      </c>
      <c r="W2270">
        <v>163</v>
      </c>
      <c r="X2270" t="s">
        <v>52</v>
      </c>
      <c r="Y2270">
        <v>12</v>
      </c>
      <c r="Z2270">
        <v>98</v>
      </c>
      <c r="AA2270" t="s">
        <v>40</v>
      </c>
      <c r="AB2270">
        <v>5.88</v>
      </c>
      <c r="AC2270">
        <v>0</v>
      </c>
      <c r="AD2270">
        <v>-1</v>
      </c>
      <c r="AE2270" t="s">
        <v>53</v>
      </c>
      <c r="AF2270">
        <v>123456782</v>
      </c>
      <c r="AG2270">
        <f t="shared" si="140"/>
        <v>201703</v>
      </c>
      <c r="AH2270">
        <f t="shared" si="141"/>
        <v>5.88</v>
      </c>
      <c r="AI2270">
        <f t="shared" si="142"/>
        <v>201701</v>
      </c>
      <c r="AJ2270">
        <f t="shared" si="143"/>
        <v>201703</v>
      </c>
    </row>
    <row r="2271" spans="1:36" x14ac:dyDescent="0.25">
      <c r="A2271" t="s">
        <v>75</v>
      </c>
      <c r="B2271">
        <v>8105278</v>
      </c>
      <c r="C2271">
        <v>13</v>
      </c>
      <c r="D2271">
        <v>2017</v>
      </c>
      <c r="E2271">
        <v>3</v>
      </c>
      <c r="F2271">
        <v>1154</v>
      </c>
      <c r="G2271">
        <v>15</v>
      </c>
      <c r="H2271">
        <v>15</v>
      </c>
      <c r="I2271" t="s">
        <v>131</v>
      </c>
      <c r="J2271" t="s">
        <v>66</v>
      </c>
      <c r="K2271" s="1">
        <v>32909</v>
      </c>
      <c r="L2271" s="1">
        <v>40118</v>
      </c>
      <c r="M2271" s="1"/>
      <c r="N2271" t="s">
        <v>110</v>
      </c>
      <c r="O2271">
        <v>8</v>
      </c>
      <c r="P2271">
        <v>7</v>
      </c>
      <c r="Q2271" t="s">
        <v>132</v>
      </c>
      <c r="R2271">
        <v>4</v>
      </c>
      <c r="S2271">
        <v>3</v>
      </c>
      <c r="T2271" t="s">
        <v>111</v>
      </c>
      <c r="U2271">
        <v>40</v>
      </c>
      <c r="V2271">
        <v>0</v>
      </c>
      <c r="W2271">
        <v>171</v>
      </c>
      <c r="X2271" t="s">
        <v>54</v>
      </c>
      <c r="Y2271">
        <v>0</v>
      </c>
      <c r="Z2271">
        <v>98</v>
      </c>
      <c r="AA2271" t="s">
        <v>40</v>
      </c>
      <c r="AB2271">
        <v>2398.41</v>
      </c>
      <c r="AC2271">
        <v>0</v>
      </c>
      <c r="AD2271">
        <v>0</v>
      </c>
      <c r="AE2271" t="s">
        <v>79</v>
      </c>
      <c r="AF2271">
        <v>123456782</v>
      </c>
      <c r="AG2271">
        <f t="shared" si="140"/>
        <v>201703</v>
      </c>
      <c r="AH2271">
        <f t="shared" si="141"/>
        <v>2398.41</v>
      </c>
      <c r="AI2271">
        <f t="shared" si="142"/>
        <v>201701</v>
      </c>
      <c r="AJ2271">
        <f t="shared" si="143"/>
        <v>201703</v>
      </c>
    </row>
    <row r="2272" spans="1:36" x14ac:dyDescent="0.25">
      <c r="A2272" t="s">
        <v>75</v>
      </c>
      <c r="B2272">
        <v>8105278</v>
      </c>
      <c r="C2272">
        <v>13</v>
      </c>
      <c r="D2272">
        <v>2017</v>
      </c>
      <c r="E2272">
        <v>3</v>
      </c>
      <c r="F2272">
        <v>1154</v>
      </c>
      <c r="G2272">
        <v>15</v>
      </c>
      <c r="H2272">
        <v>15</v>
      </c>
      <c r="I2272" t="s">
        <v>131</v>
      </c>
      <c r="J2272" t="s">
        <v>66</v>
      </c>
      <c r="K2272" s="1">
        <v>32909</v>
      </c>
      <c r="L2272" s="1">
        <v>40118</v>
      </c>
      <c r="M2272" s="1"/>
      <c r="N2272" t="s">
        <v>110</v>
      </c>
      <c r="O2272">
        <v>8</v>
      </c>
      <c r="P2272">
        <v>7</v>
      </c>
      <c r="Q2272" t="s">
        <v>132</v>
      </c>
      <c r="R2272">
        <v>4</v>
      </c>
      <c r="S2272">
        <v>3</v>
      </c>
      <c r="T2272" t="s">
        <v>111</v>
      </c>
      <c r="U2272">
        <v>40</v>
      </c>
      <c r="V2272">
        <v>0</v>
      </c>
      <c r="W2272">
        <v>172</v>
      </c>
      <c r="X2272" t="s">
        <v>55</v>
      </c>
      <c r="Y2272">
        <v>0</v>
      </c>
      <c r="Z2272">
        <v>98</v>
      </c>
      <c r="AA2272" t="s">
        <v>40</v>
      </c>
      <c r="AB2272">
        <v>2398.41</v>
      </c>
      <c r="AC2272">
        <v>0</v>
      </c>
      <c r="AD2272">
        <v>0</v>
      </c>
      <c r="AE2272" t="s">
        <v>79</v>
      </c>
      <c r="AF2272">
        <v>123456782</v>
      </c>
      <c r="AG2272">
        <f t="shared" si="140"/>
        <v>201703</v>
      </c>
      <c r="AH2272">
        <f t="shared" si="141"/>
        <v>2398.41</v>
      </c>
      <c r="AI2272">
        <f t="shared" si="142"/>
        <v>201701</v>
      </c>
      <c r="AJ2272">
        <f t="shared" si="143"/>
        <v>201703</v>
      </c>
    </row>
    <row r="2273" spans="1:36" x14ac:dyDescent="0.25">
      <c r="A2273" t="s">
        <v>75</v>
      </c>
      <c r="B2273">
        <v>8105278</v>
      </c>
      <c r="C2273">
        <v>13</v>
      </c>
      <c r="D2273">
        <v>2017</v>
      </c>
      <c r="E2273">
        <v>3</v>
      </c>
      <c r="F2273">
        <v>1154</v>
      </c>
      <c r="G2273">
        <v>15</v>
      </c>
      <c r="H2273">
        <v>15</v>
      </c>
      <c r="I2273" t="s">
        <v>131</v>
      </c>
      <c r="J2273" t="s">
        <v>66</v>
      </c>
      <c r="K2273" s="1">
        <v>32909</v>
      </c>
      <c r="L2273" s="1">
        <v>40118</v>
      </c>
      <c r="M2273" s="1"/>
      <c r="N2273" t="s">
        <v>110</v>
      </c>
      <c r="O2273">
        <v>8</v>
      </c>
      <c r="P2273">
        <v>7</v>
      </c>
      <c r="Q2273" t="s">
        <v>132</v>
      </c>
      <c r="R2273">
        <v>4</v>
      </c>
      <c r="S2273">
        <v>3</v>
      </c>
      <c r="T2273" t="s">
        <v>111</v>
      </c>
      <c r="U2273">
        <v>40</v>
      </c>
      <c r="V2273">
        <v>0</v>
      </c>
      <c r="W2273">
        <v>181</v>
      </c>
      <c r="X2273" t="s">
        <v>41</v>
      </c>
      <c r="Y2273">
        <v>0</v>
      </c>
      <c r="Z2273">
        <v>1</v>
      </c>
      <c r="AA2273" t="s">
        <v>35</v>
      </c>
      <c r="AB2273">
        <v>23</v>
      </c>
      <c r="AC2273">
        <v>0</v>
      </c>
      <c r="AD2273">
        <v>0</v>
      </c>
      <c r="AE2273" t="s">
        <v>79</v>
      </c>
      <c r="AF2273">
        <v>123456782</v>
      </c>
      <c r="AG2273">
        <f t="shared" si="140"/>
        <v>201703</v>
      </c>
      <c r="AH2273">
        <f t="shared" si="141"/>
        <v>23</v>
      </c>
      <c r="AI2273">
        <f t="shared" si="142"/>
        <v>201701</v>
      </c>
      <c r="AJ2273">
        <f t="shared" si="143"/>
        <v>201703</v>
      </c>
    </row>
    <row r="2274" spans="1:36" x14ac:dyDescent="0.25">
      <c r="A2274" t="s">
        <v>75</v>
      </c>
      <c r="B2274">
        <v>8105278</v>
      </c>
      <c r="C2274">
        <v>13</v>
      </c>
      <c r="D2274">
        <v>2017</v>
      </c>
      <c r="E2274">
        <v>3</v>
      </c>
      <c r="F2274">
        <v>1154</v>
      </c>
      <c r="G2274">
        <v>15</v>
      </c>
      <c r="H2274">
        <v>15</v>
      </c>
      <c r="I2274" t="s">
        <v>131</v>
      </c>
      <c r="J2274" t="s">
        <v>66</v>
      </c>
      <c r="K2274" s="1">
        <v>32909</v>
      </c>
      <c r="L2274" s="1">
        <v>40118</v>
      </c>
      <c r="M2274" s="1"/>
      <c r="N2274" t="s">
        <v>110</v>
      </c>
      <c r="O2274">
        <v>8</v>
      </c>
      <c r="P2274">
        <v>7</v>
      </c>
      <c r="Q2274" t="s">
        <v>132</v>
      </c>
      <c r="R2274">
        <v>4</v>
      </c>
      <c r="S2274">
        <v>3</v>
      </c>
      <c r="T2274" t="s">
        <v>111</v>
      </c>
      <c r="U2274">
        <v>40</v>
      </c>
      <c r="V2274">
        <v>0</v>
      </c>
      <c r="W2274">
        <v>195</v>
      </c>
      <c r="X2274" t="s">
        <v>42</v>
      </c>
      <c r="Y2274">
        <v>0</v>
      </c>
      <c r="Z2274">
        <v>98</v>
      </c>
      <c r="AA2274" t="s">
        <v>40</v>
      </c>
      <c r="AB2274">
        <v>484.33</v>
      </c>
      <c r="AC2274">
        <v>0</v>
      </c>
      <c r="AD2274">
        <v>0</v>
      </c>
      <c r="AE2274" t="s">
        <v>79</v>
      </c>
      <c r="AF2274">
        <v>123456782</v>
      </c>
      <c r="AG2274">
        <f t="shared" si="140"/>
        <v>201703</v>
      </c>
      <c r="AH2274">
        <f t="shared" si="141"/>
        <v>484.33</v>
      </c>
      <c r="AI2274">
        <f t="shared" si="142"/>
        <v>201701</v>
      </c>
      <c r="AJ2274">
        <f t="shared" si="143"/>
        <v>201703</v>
      </c>
    </row>
    <row r="2275" spans="1:36" x14ac:dyDescent="0.25">
      <c r="A2275" t="s">
        <v>75</v>
      </c>
      <c r="B2275">
        <v>8105278</v>
      </c>
      <c r="C2275">
        <v>13</v>
      </c>
      <c r="D2275">
        <v>2017</v>
      </c>
      <c r="E2275">
        <v>3</v>
      </c>
      <c r="F2275">
        <v>1154</v>
      </c>
      <c r="G2275">
        <v>15</v>
      </c>
      <c r="H2275">
        <v>15</v>
      </c>
      <c r="I2275" t="s">
        <v>131</v>
      </c>
      <c r="J2275" t="s">
        <v>66</v>
      </c>
      <c r="K2275" s="1">
        <v>32909</v>
      </c>
      <c r="L2275" s="1">
        <v>40118</v>
      </c>
      <c r="M2275" s="1"/>
      <c r="N2275" t="s">
        <v>110</v>
      </c>
      <c r="O2275">
        <v>8</v>
      </c>
      <c r="P2275">
        <v>7</v>
      </c>
      <c r="Q2275" t="s">
        <v>132</v>
      </c>
      <c r="R2275">
        <v>4</v>
      </c>
      <c r="S2275">
        <v>3</v>
      </c>
      <c r="T2275" t="s">
        <v>111</v>
      </c>
      <c r="U2275">
        <v>40</v>
      </c>
      <c r="V2275">
        <v>0</v>
      </c>
      <c r="W2275">
        <v>197</v>
      </c>
      <c r="X2275" t="s">
        <v>83</v>
      </c>
      <c r="Y2275">
        <v>0</v>
      </c>
      <c r="Z2275">
        <v>98</v>
      </c>
      <c r="AA2275" t="s">
        <v>40</v>
      </c>
      <c r="AB2275">
        <v>6.08</v>
      </c>
      <c r="AC2275">
        <v>0</v>
      </c>
      <c r="AD2275">
        <v>0</v>
      </c>
      <c r="AE2275" t="s">
        <v>79</v>
      </c>
      <c r="AF2275">
        <v>123456782</v>
      </c>
      <c r="AG2275">
        <f t="shared" si="140"/>
        <v>201703</v>
      </c>
      <c r="AH2275">
        <f t="shared" si="141"/>
        <v>6.08</v>
      </c>
      <c r="AI2275">
        <f t="shared" si="142"/>
        <v>201701</v>
      </c>
      <c r="AJ2275">
        <f t="shared" si="143"/>
        <v>201703</v>
      </c>
    </row>
    <row r="2276" spans="1:36" x14ac:dyDescent="0.25">
      <c r="A2276" t="s">
        <v>75</v>
      </c>
      <c r="B2276">
        <v>8105278</v>
      </c>
      <c r="C2276">
        <v>13</v>
      </c>
      <c r="D2276">
        <v>2017</v>
      </c>
      <c r="E2276">
        <v>3</v>
      </c>
      <c r="F2276">
        <v>1154</v>
      </c>
      <c r="G2276">
        <v>15</v>
      </c>
      <c r="H2276">
        <v>15</v>
      </c>
      <c r="I2276" t="s">
        <v>131</v>
      </c>
      <c r="J2276" t="s">
        <v>66</v>
      </c>
      <c r="K2276" s="1">
        <v>32909</v>
      </c>
      <c r="L2276" s="1">
        <v>40118</v>
      </c>
      <c r="M2276" s="1"/>
      <c r="N2276" t="s">
        <v>110</v>
      </c>
      <c r="O2276">
        <v>8</v>
      </c>
      <c r="P2276">
        <v>7</v>
      </c>
      <c r="Q2276" t="s">
        <v>132</v>
      </c>
      <c r="R2276">
        <v>4</v>
      </c>
      <c r="S2276">
        <v>3</v>
      </c>
      <c r="T2276" t="s">
        <v>111</v>
      </c>
      <c r="U2276">
        <v>40</v>
      </c>
      <c r="V2276">
        <v>0</v>
      </c>
      <c r="W2276">
        <v>198</v>
      </c>
      <c r="X2276" t="s">
        <v>84</v>
      </c>
      <c r="Y2276">
        <v>0</v>
      </c>
      <c r="Z2276">
        <v>98</v>
      </c>
      <c r="AA2276" t="s">
        <v>40</v>
      </c>
      <c r="AB2276">
        <v>34.020000000000003</v>
      </c>
      <c r="AC2276">
        <v>0</v>
      </c>
      <c r="AD2276">
        <v>0</v>
      </c>
      <c r="AE2276" t="s">
        <v>79</v>
      </c>
      <c r="AF2276">
        <v>123456782</v>
      </c>
      <c r="AG2276">
        <f t="shared" si="140"/>
        <v>201703</v>
      </c>
      <c r="AH2276">
        <f t="shared" si="141"/>
        <v>34.020000000000003</v>
      </c>
      <c r="AI2276">
        <f t="shared" si="142"/>
        <v>201701</v>
      </c>
      <c r="AJ2276">
        <f t="shared" si="143"/>
        <v>201703</v>
      </c>
    </row>
    <row r="2277" spans="1:36" x14ac:dyDescent="0.25">
      <c r="A2277" t="s">
        <v>75</v>
      </c>
      <c r="B2277">
        <v>8105278</v>
      </c>
      <c r="C2277">
        <v>13</v>
      </c>
      <c r="D2277">
        <v>2017</v>
      </c>
      <c r="E2277">
        <v>3</v>
      </c>
      <c r="F2277">
        <v>1154</v>
      </c>
      <c r="G2277">
        <v>15</v>
      </c>
      <c r="H2277">
        <v>15</v>
      </c>
      <c r="I2277" t="s">
        <v>131</v>
      </c>
      <c r="J2277" t="s">
        <v>66</v>
      </c>
      <c r="K2277" s="1">
        <v>32909</v>
      </c>
      <c r="L2277" s="1">
        <v>40118</v>
      </c>
      <c r="M2277" s="1"/>
      <c r="N2277" t="s">
        <v>110</v>
      </c>
      <c r="O2277">
        <v>8</v>
      </c>
      <c r="P2277">
        <v>7</v>
      </c>
      <c r="Q2277" t="s">
        <v>132</v>
      </c>
      <c r="R2277">
        <v>4</v>
      </c>
      <c r="S2277">
        <v>3</v>
      </c>
      <c r="T2277" t="s">
        <v>111</v>
      </c>
      <c r="U2277">
        <v>40</v>
      </c>
      <c r="V2277">
        <v>0</v>
      </c>
      <c r="W2277">
        <v>204</v>
      </c>
      <c r="X2277" t="s">
        <v>43</v>
      </c>
      <c r="Y2277">
        <v>11</v>
      </c>
      <c r="Z2277">
        <v>98</v>
      </c>
      <c r="AA2277" t="s">
        <v>40</v>
      </c>
      <c r="AB2277">
        <v>2398.41</v>
      </c>
      <c r="AC2277">
        <v>0</v>
      </c>
      <c r="AD2277">
        <v>0</v>
      </c>
      <c r="AE2277" t="s">
        <v>79</v>
      </c>
      <c r="AF2277">
        <v>123456782</v>
      </c>
      <c r="AG2277">
        <f t="shared" si="140"/>
        <v>201703</v>
      </c>
      <c r="AH2277">
        <f t="shared" si="141"/>
        <v>2398.41</v>
      </c>
      <c r="AI2277">
        <f t="shared" si="142"/>
        <v>201701</v>
      </c>
      <c r="AJ2277">
        <f t="shared" si="143"/>
        <v>201703</v>
      </c>
    </row>
    <row r="2278" spans="1:36" x14ac:dyDescent="0.25">
      <c r="A2278" t="s">
        <v>75</v>
      </c>
      <c r="B2278">
        <v>8105278</v>
      </c>
      <c r="C2278">
        <v>13</v>
      </c>
      <c r="D2278">
        <v>2017</v>
      </c>
      <c r="E2278">
        <v>3</v>
      </c>
      <c r="F2278">
        <v>1154</v>
      </c>
      <c r="G2278">
        <v>15</v>
      </c>
      <c r="H2278">
        <v>15</v>
      </c>
      <c r="I2278" t="s">
        <v>131</v>
      </c>
      <c r="J2278" t="s">
        <v>66</v>
      </c>
      <c r="K2278" s="1">
        <v>32909</v>
      </c>
      <c r="L2278" s="1">
        <v>40118</v>
      </c>
      <c r="M2278" s="1"/>
      <c r="N2278" t="s">
        <v>110</v>
      </c>
      <c r="O2278">
        <v>8</v>
      </c>
      <c r="P2278">
        <v>7</v>
      </c>
      <c r="Q2278" t="s">
        <v>132</v>
      </c>
      <c r="R2278">
        <v>4</v>
      </c>
      <c r="S2278">
        <v>3</v>
      </c>
      <c r="T2278" t="s">
        <v>111</v>
      </c>
      <c r="U2278">
        <v>40</v>
      </c>
      <c r="V2278">
        <v>0</v>
      </c>
      <c r="W2278">
        <v>210</v>
      </c>
      <c r="X2278" t="s">
        <v>85</v>
      </c>
      <c r="Y2278">
        <v>0</v>
      </c>
      <c r="Z2278">
        <v>26</v>
      </c>
      <c r="AA2278" t="s">
        <v>37</v>
      </c>
      <c r="AB2278">
        <v>2430</v>
      </c>
      <c r="AC2278">
        <v>0</v>
      </c>
      <c r="AD2278">
        <v>0</v>
      </c>
      <c r="AE2278" t="s">
        <v>79</v>
      </c>
      <c r="AF2278">
        <v>123456782</v>
      </c>
      <c r="AG2278">
        <f t="shared" si="140"/>
        <v>201703</v>
      </c>
      <c r="AH2278">
        <f t="shared" si="141"/>
        <v>2430</v>
      </c>
      <c r="AI2278">
        <f t="shared" si="142"/>
        <v>201701</v>
      </c>
      <c r="AJ2278">
        <f t="shared" si="143"/>
        <v>201703</v>
      </c>
    </row>
    <row r="2279" spans="1:36" x14ac:dyDescent="0.25">
      <c r="A2279" t="s">
        <v>75</v>
      </c>
      <c r="B2279">
        <v>8105278</v>
      </c>
      <c r="C2279">
        <v>13</v>
      </c>
      <c r="D2279">
        <v>2017</v>
      </c>
      <c r="E2279">
        <v>3</v>
      </c>
      <c r="F2279">
        <v>1154</v>
      </c>
      <c r="G2279">
        <v>15</v>
      </c>
      <c r="H2279">
        <v>15</v>
      </c>
      <c r="I2279" t="s">
        <v>131</v>
      </c>
      <c r="J2279" t="s">
        <v>66</v>
      </c>
      <c r="K2279" s="1">
        <v>32909</v>
      </c>
      <c r="L2279" s="1">
        <v>40118</v>
      </c>
      <c r="M2279" s="1"/>
      <c r="N2279" t="s">
        <v>110</v>
      </c>
      <c r="O2279">
        <v>8</v>
      </c>
      <c r="P2279">
        <v>7</v>
      </c>
      <c r="Q2279" t="s">
        <v>132</v>
      </c>
      <c r="R2279">
        <v>4</v>
      </c>
      <c r="S2279">
        <v>3</v>
      </c>
      <c r="T2279" t="s">
        <v>111</v>
      </c>
      <c r="U2279">
        <v>40</v>
      </c>
      <c r="V2279">
        <v>0</v>
      </c>
      <c r="W2279">
        <v>215</v>
      </c>
      <c r="X2279" t="s">
        <v>87</v>
      </c>
      <c r="Y2279">
        <v>0</v>
      </c>
      <c r="Z2279">
        <v>98</v>
      </c>
      <c r="AA2279" t="s">
        <v>40</v>
      </c>
      <c r="AB2279">
        <v>2430</v>
      </c>
      <c r="AC2279">
        <v>0</v>
      </c>
      <c r="AD2279">
        <v>0</v>
      </c>
      <c r="AE2279" t="s">
        <v>79</v>
      </c>
      <c r="AF2279">
        <v>123456782</v>
      </c>
      <c r="AG2279">
        <f t="shared" si="140"/>
        <v>201703</v>
      </c>
      <c r="AH2279">
        <f t="shared" si="141"/>
        <v>2430</v>
      </c>
      <c r="AI2279">
        <f t="shared" si="142"/>
        <v>201701</v>
      </c>
      <c r="AJ2279">
        <f t="shared" si="143"/>
        <v>201703</v>
      </c>
    </row>
    <row r="2280" spans="1:36" x14ac:dyDescent="0.25">
      <c r="A2280" t="s">
        <v>75</v>
      </c>
      <c r="B2280">
        <v>8105278</v>
      </c>
      <c r="C2280">
        <v>13</v>
      </c>
      <c r="D2280">
        <v>2017</v>
      </c>
      <c r="E2280">
        <v>3</v>
      </c>
      <c r="F2280">
        <v>1154</v>
      </c>
      <c r="G2280">
        <v>15</v>
      </c>
      <c r="H2280">
        <v>15</v>
      </c>
      <c r="I2280" t="s">
        <v>131</v>
      </c>
      <c r="J2280" t="s">
        <v>66</v>
      </c>
      <c r="K2280" s="1">
        <v>32909</v>
      </c>
      <c r="L2280" s="1">
        <v>40118</v>
      </c>
      <c r="M2280" s="1"/>
      <c r="N2280" t="s">
        <v>110</v>
      </c>
      <c r="O2280">
        <v>8</v>
      </c>
      <c r="P2280">
        <v>7</v>
      </c>
      <c r="Q2280" t="s">
        <v>132</v>
      </c>
      <c r="R2280">
        <v>4</v>
      </c>
      <c r="S2280">
        <v>3</v>
      </c>
      <c r="T2280" t="s">
        <v>111</v>
      </c>
      <c r="U2280">
        <v>40</v>
      </c>
      <c r="V2280">
        <v>0</v>
      </c>
      <c r="W2280">
        <v>216</v>
      </c>
      <c r="X2280" t="s">
        <v>88</v>
      </c>
      <c r="Y2280">
        <v>0</v>
      </c>
      <c r="Z2280">
        <v>98</v>
      </c>
      <c r="AA2280" t="s">
        <v>40</v>
      </c>
      <c r="AB2280">
        <v>2430</v>
      </c>
      <c r="AC2280">
        <v>0</v>
      </c>
      <c r="AD2280">
        <v>0</v>
      </c>
      <c r="AE2280" t="s">
        <v>79</v>
      </c>
      <c r="AF2280">
        <v>123456782</v>
      </c>
      <c r="AG2280">
        <f t="shared" si="140"/>
        <v>201703</v>
      </c>
      <c r="AH2280">
        <f t="shared" si="141"/>
        <v>2430</v>
      </c>
      <c r="AI2280">
        <f t="shared" si="142"/>
        <v>201701</v>
      </c>
      <c r="AJ2280">
        <f t="shared" si="143"/>
        <v>201703</v>
      </c>
    </row>
    <row r="2281" spans="1:36" x14ac:dyDescent="0.25">
      <c r="A2281" t="s">
        <v>75</v>
      </c>
      <c r="B2281">
        <v>8105278</v>
      </c>
      <c r="C2281">
        <v>13</v>
      </c>
      <c r="D2281">
        <v>2017</v>
      </c>
      <c r="E2281">
        <v>3</v>
      </c>
      <c r="F2281">
        <v>1154</v>
      </c>
      <c r="G2281">
        <v>15</v>
      </c>
      <c r="H2281">
        <v>15</v>
      </c>
      <c r="I2281" t="s">
        <v>131</v>
      </c>
      <c r="J2281" t="s">
        <v>66</v>
      </c>
      <c r="K2281" s="1">
        <v>32909</v>
      </c>
      <c r="L2281" s="1">
        <v>40118</v>
      </c>
      <c r="M2281" s="1"/>
      <c r="N2281" t="s">
        <v>110</v>
      </c>
      <c r="O2281">
        <v>8</v>
      </c>
      <c r="P2281">
        <v>7</v>
      </c>
      <c r="Q2281" t="s">
        <v>132</v>
      </c>
      <c r="R2281">
        <v>4</v>
      </c>
      <c r="S2281">
        <v>3</v>
      </c>
      <c r="T2281" t="s">
        <v>111</v>
      </c>
      <c r="U2281">
        <v>40</v>
      </c>
      <c r="V2281">
        <v>0</v>
      </c>
      <c r="W2281">
        <v>242</v>
      </c>
      <c r="X2281" t="s">
        <v>56</v>
      </c>
      <c r="Y2281">
        <v>0</v>
      </c>
      <c r="Z2281">
        <v>98</v>
      </c>
      <c r="AA2281" t="s">
        <v>40</v>
      </c>
      <c r="AB2281">
        <v>24.22</v>
      </c>
      <c r="AC2281">
        <v>0</v>
      </c>
      <c r="AD2281">
        <v>1</v>
      </c>
      <c r="AE2281" t="s">
        <v>38</v>
      </c>
      <c r="AF2281">
        <v>123456782</v>
      </c>
      <c r="AG2281">
        <f t="shared" si="140"/>
        <v>201703</v>
      </c>
      <c r="AH2281">
        <f t="shared" si="141"/>
        <v>24.22</v>
      </c>
      <c r="AI2281">
        <f t="shared" si="142"/>
        <v>201701</v>
      </c>
      <c r="AJ2281">
        <f t="shared" si="143"/>
        <v>201703</v>
      </c>
    </row>
    <row r="2282" spans="1:36" x14ac:dyDescent="0.25">
      <c r="A2282" t="s">
        <v>75</v>
      </c>
      <c r="B2282">
        <v>8105278</v>
      </c>
      <c r="C2282">
        <v>13</v>
      </c>
      <c r="D2282">
        <v>2017</v>
      </c>
      <c r="E2282">
        <v>3</v>
      </c>
      <c r="F2282">
        <v>1154</v>
      </c>
      <c r="G2282">
        <v>15</v>
      </c>
      <c r="H2282">
        <v>15</v>
      </c>
      <c r="I2282" t="s">
        <v>131</v>
      </c>
      <c r="J2282" t="s">
        <v>66</v>
      </c>
      <c r="K2282" s="1">
        <v>32909</v>
      </c>
      <c r="L2282" s="1">
        <v>40118</v>
      </c>
      <c r="M2282" s="1"/>
      <c r="N2282" t="s">
        <v>110</v>
      </c>
      <c r="O2282">
        <v>8</v>
      </c>
      <c r="P2282">
        <v>7</v>
      </c>
      <c r="Q2282" t="s">
        <v>132</v>
      </c>
      <c r="R2282">
        <v>4</v>
      </c>
      <c r="S2282">
        <v>3</v>
      </c>
      <c r="T2282" t="s">
        <v>111</v>
      </c>
      <c r="U2282">
        <v>40</v>
      </c>
      <c r="V2282">
        <v>0</v>
      </c>
      <c r="W2282">
        <v>245</v>
      </c>
      <c r="X2282" t="s">
        <v>89</v>
      </c>
      <c r="Y2282">
        <v>0</v>
      </c>
      <c r="Z2282">
        <v>98</v>
      </c>
      <c r="AA2282" t="s">
        <v>40</v>
      </c>
      <c r="AB2282">
        <v>63.32</v>
      </c>
      <c r="AC2282">
        <v>0</v>
      </c>
      <c r="AD2282">
        <v>1</v>
      </c>
      <c r="AE2282" t="s">
        <v>38</v>
      </c>
      <c r="AF2282">
        <v>123456782</v>
      </c>
      <c r="AG2282">
        <f t="shared" si="140"/>
        <v>201703</v>
      </c>
      <c r="AH2282">
        <f t="shared" si="141"/>
        <v>63.32</v>
      </c>
      <c r="AI2282">
        <f t="shared" si="142"/>
        <v>201701</v>
      </c>
      <c r="AJ2282">
        <f t="shared" si="143"/>
        <v>201703</v>
      </c>
    </row>
    <row r="2283" spans="1:36" x14ac:dyDescent="0.25">
      <c r="A2283" t="s">
        <v>75</v>
      </c>
      <c r="B2283">
        <v>8105278</v>
      </c>
      <c r="C2283">
        <v>13</v>
      </c>
      <c r="D2283">
        <v>2017</v>
      </c>
      <c r="E2283">
        <v>3</v>
      </c>
      <c r="F2283">
        <v>1154</v>
      </c>
      <c r="G2283">
        <v>15</v>
      </c>
      <c r="H2283">
        <v>15</v>
      </c>
      <c r="I2283" t="s">
        <v>131</v>
      </c>
      <c r="J2283" t="s">
        <v>66</v>
      </c>
      <c r="K2283" s="1">
        <v>32909</v>
      </c>
      <c r="L2283" s="1">
        <v>40118</v>
      </c>
      <c r="M2283" s="1"/>
      <c r="N2283" t="s">
        <v>110</v>
      </c>
      <c r="O2283">
        <v>8</v>
      </c>
      <c r="P2283">
        <v>7</v>
      </c>
      <c r="Q2283" t="s">
        <v>132</v>
      </c>
      <c r="R2283">
        <v>4</v>
      </c>
      <c r="S2283">
        <v>3</v>
      </c>
      <c r="T2283" t="s">
        <v>111</v>
      </c>
      <c r="U2283">
        <v>40</v>
      </c>
      <c r="V2283">
        <v>0</v>
      </c>
      <c r="W2283">
        <v>246</v>
      </c>
      <c r="X2283" t="s">
        <v>57</v>
      </c>
      <c r="Y2283">
        <v>0</v>
      </c>
      <c r="Z2283">
        <v>98</v>
      </c>
      <c r="AA2283" t="s">
        <v>40</v>
      </c>
      <c r="AB2283">
        <v>159.72999999999999</v>
      </c>
      <c r="AC2283">
        <v>0</v>
      </c>
      <c r="AD2283">
        <v>1</v>
      </c>
      <c r="AE2283" t="s">
        <v>38</v>
      </c>
      <c r="AF2283">
        <v>123456782</v>
      </c>
      <c r="AG2283">
        <f t="shared" si="140"/>
        <v>201703</v>
      </c>
      <c r="AH2283">
        <f t="shared" si="141"/>
        <v>159.72999999999999</v>
      </c>
      <c r="AI2283">
        <f t="shared" si="142"/>
        <v>201701</v>
      </c>
      <c r="AJ2283">
        <f t="shared" si="143"/>
        <v>201703</v>
      </c>
    </row>
    <row r="2284" spans="1:36" x14ac:dyDescent="0.25">
      <c r="A2284" t="s">
        <v>75</v>
      </c>
      <c r="B2284">
        <v>8105278</v>
      </c>
      <c r="C2284">
        <v>13</v>
      </c>
      <c r="D2284">
        <v>2017</v>
      </c>
      <c r="E2284">
        <v>3</v>
      </c>
      <c r="F2284">
        <v>1154</v>
      </c>
      <c r="G2284">
        <v>15</v>
      </c>
      <c r="H2284">
        <v>15</v>
      </c>
      <c r="I2284" t="s">
        <v>131</v>
      </c>
      <c r="J2284" t="s">
        <v>66</v>
      </c>
      <c r="K2284" s="1">
        <v>32909</v>
      </c>
      <c r="L2284" s="1">
        <v>40118</v>
      </c>
      <c r="M2284" s="1"/>
      <c r="N2284" t="s">
        <v>110</v>
      </c>
      <c r="O2284">
        <v>8</v>
      </c>
      <c r="P2284">
        <v>7</v>
      </c>
      <c r="Q2284" t="s">
        <v>132</v>
      </c>
      <c r="R2284">
        <v>4</v>
      </c>
      <c r="S2284">
        <v>3</v>
      </c>
      <c r="T2284" t="s">
        <v>111</v>
      </c>
      <c r="U2284">
        <v>40</v>
      </c>
      <c r="V2284">
        <v>0</v>
      </c>
      <c r="W2284">
        <v>248</v>
      </c>
      <c r="X2284" t="s">
        <v>90</v>
      </c>
      <c r="Y2284">
        <v>0</v>
      </c>
      <c r="Z2284">
        <v>98</v>
      </c>
      <c r="AA2284" t="s">
        <v>40</v>
      </c>
      <c r="AB2284">
        <v>34.020000000000003</v>
      </c>
      <c r="AC2284">
        <v>0</v>
      </c>
      <c r="AD2284">
        <v>1</v>
      </c>
      <c r="AE2284" t="s">
        <v>38</v>
      </c>
      <c r="AF2284">
        <v>123456782</v>
      </c>
      <c r="AG2284">
        <f t="shared" si="140"/>
        <v>201703</v>
      </c>
      <c r="AH2284">
        <f t="shared" si="141"/>
        <v>34.020000000000003</v>
      </c>
      <c r="AI2284">
        <f t="shared" si="142"/>
        <v>201701</v>
      </c>
      <c r="AJ2284">
        <f t="shared" si="143"/>
        <v>201703</v>
      </c>
    </row>
    <row r="2285" spans="1:36" x14ac:dyDescent="0.25">
      <c r="A2285" t="s">
        <v>75</v>
      </c>
      <c r="B2285">
        <v>8105278</v>
      </c>
      <c r="C2285">
        <v>13</v>
      </c>
      <c r="D2285">
        <v>2017</v>
      </c>
      <c r="E2285">
        <v>3</v>
      </c>
      <c r="F2285">
        <v>1154</v>
      </c>
      <c r="G2285">
        <v>15</v>
      </c>
      <c r="H2285">
        <v>15</v>
      </c>
      <c r="I2285" t="s">
        <v>131</v>
      </c>
      <c r="J2285" t="s">
        <v>66</v>
      </c>
      <c r="K2285" s="1">
        <v>32909</v>
      </c>
      <c r="L2285" s="1">
        <v>40118</v>
      </c>
      <c r="M2285" s="1"/>
      <c r="N2285" t="s">
        <v>110</v>
      </c>
      <c r="O2285">
        <v>8</v>
      </c>
      <c r="P2285">
        <v>7</v>
      </c>
      <c r="Q2285" t="s">
        <v>132</v>
      </c>
      <c r="R2285">
        <v>4</v>
      </c>
      <c r="S2285">
        <v>3</v>
      </c>
      <c r="T2285" t="s">
        <v>111</v>
      </c>
      <c r="U2285">
        <v>40</v>
      </c>
      <c r="V2285">
        <v>0</v>
      </c>
      <c r="W2285">
        <v>252</v>
      </c>
      <c r="X2285" t="s">
        <v>58</v>
      </c>
      <c r="Y2285">
        <v>0</v>
      </c>
      <c r="Z2285">
        <v>98</v>
      </c>
      <c r="AA2285" t="s">
        <v>40</v>
      </c>
      <c r="AB2285">
        <v>15.11</v>
      </c>
      <c r="AC2285">
        <v>0</v>
      </c>
      <c r="AD2285">
        <v>1</v>
      </c>
      <c r="AE2285" t="s">
        <v>38</v>
      </c>
      <c r="AF2285">
        <v>123456782</v>
      </c>
      <c r="AG2285">
        <f t="shared" si="140"/>
        <v>201703</v>
      </c>
      <c r="AH2285">
        <f t="shared" si="141"/>
        <v>15.11</v>
      </c>
      <c r="AI2285">
        <f t="shared" si="142"/>
        <v>201701</v>
      </c>
      <c r="AJ2285">
        <f t="shared" si="143"/>
        <v>201703</v>
      </c>
    </row>
    <row r="2286" spans="1:36" x14ac:dyDescent="0.25">
      <c r="A2286" t="s">
        <v>75</v>
      </c>
      <c r="B2286">
        <v>8105278</v>
      </c>
      <c r="C2286">
        <v>13</v>
      </c>
      <c r="D2286">
        <v>2017</v>
      </c>
      <c r="E2286">
        <v>3</v>
      </c>
      <c r="F2286">
        <v>1154</v>
      </c>
      <c r="G2286">
        <v>15</v>
      </c>
      <c r="H2286">
        <v>15</v>
      </c>
      <c r="I2286" t="s">
        <v>131</v>
      </c>
      <c r="J2286" t="s">
        <v>66</v>
      </c>
      <c r="K2286" s="1">
        <v>32909</v>
      </c>
      <c r="L2286" s="1">
        <v>40118</v>
      </c>
      <c r="M2286" s="1"/>
      <c r="N2286" t="s">
        <v>110</v>
      </c>
      <c r="O2286">
        <v>8</v>
      </c>
      <c r="P2286">
        <v>7</v>
      </c>
      <c r="Q2286" t="s">
        <v>132</v>
      </c>
      <c r="R2286">
        <v>4</v>
      </c>
      <c r="S2286">
        <v>3</v>
      </c>
      <c r="T2286" t="s">
        <v>111</v>
      </c>
      <c r="U2286">
        <v>40</v>
      </c>
      <c r="V2286">
        <v>0</v>
      </c>
      <c r="W2286">
        <v>254</v>
      </c>
      <c r="X2286" t="s">
        <v>92</v>
      </c>
      <c r="Y2286">
        <v>0</v>
      </c>
      <c r="Z2286">
        <v>98</v>
      </c>
      <c r="AA2286" t="s">
        <v>40</v>
      </c>
      <c r="AB2286">
        <v>6.08</v>
      </c>
      <c r="AC2286">
        <v>0</v>
      </c>
      <c r="AD2286">
        <v>1</v>
      </c>
      <c r="AE2286" t="s">
        <v>38</v>
      </c>
      <c r="AF2286">
        <v>123456782</v>
      </c>
      <c r="AG2286">
        <f t="shared" si="140"/>
        <v>201703</v>
      </c>
      <c r="AH2286">
        <f t="shared" si="141"/>
        <v>6.08</v>
      </c>
      <c r="AI2286">
        <f t="shared" si="142"/>
        <v>201701</v>
      </c>
      <c r="AJ2286">
        <f t="shared" si="143"/>
        <v>201703</v>
      </c>
    </row>
    <row r="2287" spans="1:36" x14ac:dyDescent="0.25">
      <c r="A2287" t="s">
        <v>75</v>
      </c>
      <c r="B2287">
        <v>8105278</v>
      </c>
      <c r="C2287">
        <v>13</v>
      </c>
      <c r="D2287">
        <v>2017</v>
      </c>
      <c r="E2287">
        <v>3</v>
      </c>
      <c r="F2287">
        <v>1154</v>
      </c>
      <c r="G2287">
        <v>15</v>
      </c>
      <c r="H2287">
        <v>15</v>
      </c>
      <c r="I2287" t="s">
        <v>131</v>
      </c>
      <c r="J2287" t="s">
        <v>66</v>
      </c>
      <c r="K2287" s="1">
        <v>32909</v>
      </c>
      <c r="L2287" s="1">
        <v>40118</v>
      </c>
      <c r="M2287" s="1"/>
      <c r="N2287" t="s">
        <v>110</v>
      </c>
      <c r="O2287">
        <v>8</v>
      </c>
      <c r="P2287">
        <v>7</v>
      </c>
      <c r="Q2287" t="s">
        <v>132</v>
      </c>
      <c r="R2287">
        <v>4</v>
      </c>
      <c r="S2287">
        <v>3</v>
      </c>
      <c r="T2287" t="s">
        <v>111</v>
      </c>
      <c r="U2287">
        <v>40</v>
      </c>
      <c r="V2287">
        <v>0</v>
      </c>
      <c r="W2287">
        <v>255</v>
      </c>
      <c r="X2287" t="s">
        <v>44</v>
      </c>
      <c r="Y2287">
        <v>0</v>
      </c>
      <c r="Z2287">
        <v>98</v>
      </c>
      <c r="AA2287" t="s">
        <v>40</v>
      </c>
      <c r="AB2287">
        <v>906.2</v>
      </c>
      <c r="AC2287">
        <v>0</v>
      </c>
      <c r="AD2287">
        <v>0</v>
      </c>
      <c r="AE2287" t="s">
        <v>79</v>
      </c>
      <c r="AF2287">
        <v>123456782</v>
      </c>
      <c r="AG2287">
        <f t="shared" si="140"/>
        <v>201703</v>
      </c>
      <c r="AH2287">
        <f t="shared" si="141"/>
        <v>906.2</v>
      </c>
      <c r="AI2287">
        <f t="shared" si="142"/>
        <v>201701</v>
      </c>
      <c r="AJ2287">
        <f t="shared" si="143"/>
        <v>201703</v>
      </c>
    </row>
    <row r="2288" spans="1:36" x14ac:dyDescent="0.25">
      <c r="A2288" t="s">
        <v>75</v>
      </c>
      <c r="B2288">
        <v>8105278</v>
      </c>
      <c r="C2288">
        <v>13</v>
      </c>
      <c r="D2288">
        <v>2017</v>
      </c>
      <c r="E2288">
        <v>3</v>
      </c>
      <c r="F2288">
        <v>1154</v>
      </c>
      <c r="G2288">
        <v>15</v>
      </c>
      <c r="H2288">
        <v>15</v>
      </c>
      <c r="I2288" t="s">
        <v>131</v>
      </c>
      <c r="J2288" t="s">
        <v>66</v>
      </c>
      <c r="K2288" s="1">
        <v>32909</v>
      </c>
      <c r="L2288" s="1">
        <v>40118</v>
      </c>
      <c r="M2288" s="1"/>
      <c r="N2288" t="s">
        <v>110</v>
      </c>
      <c r="O2288">
        <v>8</v>
      </c>
      <c r="P2288">
        <v>7</v>
      </c>
      <c r="Q2288" t="s">
        <v>132</v>
      </c>
      <c r="R2288">
        <v>4</v>
      </c>
      <c r="S2288">
        <v>3</v>
      </c>
      <c r="T2288" t="s">
        <v>111</v>
      </c>
      <c r="U2288">
        <v>40</v>
      </c>
      <c r="V2288">
        <v>0</v>
      </c>
      <c r="W2288">
        <v>257</v>
      </c>
      <c r="X2288" t="s">
        <v>45</v>
      </c>
      <c r="Y2288">
        <v>2</v>
      </c>
      <c r="Z2288">
        <v>98</v>
      </c>
      <c r="AA2288" t="s">
        <v>40</v>
      </c>
      <c r="AB2288">
        <v>2430</v>
      </c>
      <c r="AC2288">
        <v>0</v>
      </c>
      <c r="AD2288">
        <v>0</v>
      </c>
      <c r="AE2288" t="s">
        <v>79</v>
      </c>
      <c r="AF2288">
        <v>123456782</v>
      </c>
      <c r="AG2288">
        <f t="shared" si="140"/>
        <v>201703</v>
      </c>
      <c r="AH2288">
        <f t="shared" si="141"/>
        <v>2430</v>
      </c>
      <c r="AI2288">
        <f t="shared" si="142"/>
        <v>201701</v>
      </c>
      <c r="AJ2288">
        <f t="shared" si="143"/>
        <v>201703</v>
      </c>
    </row>
    <row r="2289" spans="1:36" x14ac:dyDescent="0.25">
      <c r="A2289" t="s">
        <v>75</v>
      </c>
      <c r="B2289">
        <v>8105278</v>
      </c>
      <c r="C2289">
        <v>13</v>
      </c>
      <c r="D2289">
        <v>2017</v>
      </c>
      <c r="E2289">
        <v>3</v>
      </c>
      <c r="F2289">
        <v>1154</v>
      </c>
      <c r="G2289">
        <v>15</v>
      </c>
      <c r="H2289">
        <v>15</v>
      </c>
      <c r="I2289" t="s">
        <v>131</v>
      </c>
      <c r="J2289" t="s">
        <v>66</v>
      </c>
      <c r="K2289" s="1">
        <v>32909</v>
      </c>
      <c r="L2289" s="1">
        <v>40118</v>
      </c>
      <c r="M2289" s="1"/>
      <c r="N2289" t="s">
        <v>110</v>
      </c>
      <c r="O2289">
        <v>8</v>
      </c>
      <c r="P2289">
        <v>7</v>
      </c>
      <c r="Q2289" t="s">
        <v>132</v>
      </c>
      <c r="R2289">
        <v>4</v>
      </c>
      <c r="S2289">
        <v>3</v>
      </c>
      <c r="T2289" t="s">
        <v>111</v>
      </c>
      <c r="U2289">
        <v>40</v>
      </c>
      <c r="V2289">
        <v>0</v>
      </c>
      <c r="W2289">
        <v>260</v>
      </c>
      <c r="X2289" t="s">
        <v>46</v>
      </c>
      <c r="Y2289">
        <v>14</v>
      </c>
      <c r="Z2289">
        <v>98</v>
      </c>
      <c r="AA2289" t="s">
        <v>40</v>
      </c>
      <c r="AB2289">
        <v>1903.2</v>
      </c>
      <c r="AC2289">
        <v>0</v>
      </c>
      <c r="AD2289">
        <v>0</v>
      </c>
      <c r="AE2289" t="s">
        <v>79</v>
      </c>
      <c r="AF2289">
        <v>123456782</v>
      </c>
      <c r="AG2289">
        <f t="shared" si="140"/>
        <v>201703</v>
      </c>
      <c r="AH2289">
        <f t="shared" si="141"/>
        <v>1903.2</v>
      </c>
      <c r="AI2289">
        <f t="shared" si="142"/>
        <v>201701</v>
      </c>
      <c r="AJ2289">
        <f t="shared" si="143"/>
        <v>201703</v>
      </c>
    </row>
    <row r="2290" spans="1:36" x14ac:dyDescent="0.25">
      <c r="A2290" t="s">
        <v>75</v>
      </c>
      <c r="B2290">
        <v>8105278</v>
      </c>
      <c r="C2290">
        <v>13</v>
      </c>
      <c r="D2290">
        <v>2017</v>
      </c>
      <c r="E2290">
        <v>3</v>
      </c>
      <c r="F2290">
        <v>1154</v>
      </c>
      <c r="G2290">
        <v>15</v>
      </c>
      <c r="H2290">
        <v>15</v>
      </c>
      <c r="I2290" t="s">
        <v>131</v>
      </c>
      <c r="J2290" t="s">
        <v>66</v>
      </c>
      <c r="K2290" s="1">
        <v>32909</v>
      </c>
      <c r="L2290" s="1">
        <v>40118</v>
      </c>
      <c r="M2290" s="1"/>
      <c r="N2290" t="s">
        <v>110</v>
      </c>
      <c r="O2290">
        <v>8</v>
      </c>
      <c r="P2290">
        <v>7</v>
      </c>
      <c r="Q2290" t="s">
        <v>132</v>
      </c>
      <c r="R2290">
        <v>4</v>
      </c>
      <c r="S2290">
        <v>3</v>
      </c>
      <c r="T2290" t="s">
        <v>111</v>
      </c>
      <c r="U2290">
        <v>40</v>
      </c>
      <c r="V2290">
        <v>0</v>
      </c>
      <c r="W2290">
        <v>265</v>
      </c>
      <c r="X2290" t="s">
        <v>59</v>
      </c>
      <c r="Y2290">
        <v>6</v>
      </c>
      <c r="Z2290">
        <v>98</v>
      </c>
      <c r="AA2290" t="s">
        <v>40</v>
      </c>
      <c r="AB2290">
        <v>2398.41</v>
      </c>
      <c r="AC2290">
        <v>0</v>
      </c>
      <c r="AD2290">
        <v>0</v>
      </c>
      <c r="AE2290" t="s">
        <v>79</v>
      </c>
      <c r="AF2290">
        <v>123456782</v>
      </c>
      <c r="AG2290">
        <f t="shared" si="140"/>
        <v>201703</v>
      </c>
      <c r="AH2290">
        <f t="shared" si="141"/>
        <v>2398.41</v>
      </c>
      <c r="AI2290">
        <f t="shared" si="142"/>
        <v>201701</v>
      </c>
      <c r="AJ2290">
        <f t="shared" si="143"/>
        <v>201703</v>
      </c>
    </row>
    <row r="2291" spans="1:36" x14ac:dyDescent="0.25">
      <c r="A2291" t="s">
        <v>75</v>
      </c>
      <c r="B2291">
        <v>8105278</v>
      </c>
      <c r="C2291">
        <v>13</v>
      </c>
      <c r="D2291">
        <v>2017</v>
      </c>
      <c r="E2291">
        <v>3</v>
      </c>
      <c r="F2291">
        <v>1154</v>
      </c>
      <c r="G2291">
        <v>15</v>
      </c>
      <c r="H2291">
        <v>15</v>
      </c>
      <c r="I2291" t="s">
        <v>131</v>
      </c>
      <c r="J2291" t="s">
        <v>66</v>
      </c>
      <c r="K2291" s="1">
        <v>32909</v>
      </c>
      <c r="L2291" s="1">
        <v>40118</v>
      </c>
      <c r="M2291" s="1"/>
      <c r="N2291" t="s">
        <v>110</v>
      </c>
      <c r="O2291">
        <v>8</v>
      </c>
      <c r="P2291">
        <v>7</v>
      </c>
      <c r="Q2291" t="s">
        <v>132</v>
      </c>
      <c r="R2291">
        <v>4</v>
      </c>
      <c r="S2291">
        <v>3</v>
      </c>
      <c r="T2291" t="s">
        <v>111</v>
      </c>
      <c r="U2291">
        <v>40</v>
      </c>
      <c r="V2291">
        <v>0</v>
      </c>
      <c r="W2291">
        <v>381</v>
      </c>
      <c r="X2291" t="s">
        <v>93</v>
      </c>
      <c r="Y2291">
        <v>3</v>
      </c>
      <c r="Z2291">
        <v>98</v>
      </c>
      <c r="AA2291" t="s">
        <v>40</v>
      </c>
      <c r="AB2291">
        <v>31.59</v>
      </c>
      <c r="AC2291">
        <v>0</v>
      </c>
      <c r="AD2291">
        <v>-1</v>
      </c>
      <c r="AE2291" t="s">
        <v>53</v>
      </c>
      <c r="AF2291">
        <v>123456782</v>
      </c>
      <c r="AG2291">
        <f t="shared" si="140"/>
        <v>201703</v>
      </c>
      <c r="AH2291">
        <f t="shared" si="141"/>
        <v>31.59</v>
      </c>
      <c r="AI2291">
        <f t="shared" si="142"/>
        <v>201701</v>
      </c>
      <c r="AJ2291">
        <f t="shared" si="143"/>
        <v>201703</v>
      </c>
    </row>
    <row r="2292" spans="1:36" x14ac:dyDescent="0.25">
      <c r="A2292" t="s">
        <v>75</v>
      </c>
      <c r="B2292">
        <v>8105278</v>
      </c>
      <c r="C2292">
        <v>13</v>
      </c>
      <c r="D2292">
        <v>2017</v>
      </c>
      <c r="E2292">
        <v>3</v>
      </c>
      <c r="F2292">
        <v>1154</v>
      </c>
      <c r="G2292">
        <v>15</v>
      </c>
      <c r="H2292">
        <v>15</v>
      </c>
      <c r="I2292" t="s">
        <v>131</v>
      </c>
      <c r="J2292" t="s">
        <v>66</v>
      </c>
      <c r="K2292" s="1">
        <v>32909</v>
      </c>
      <c r="L2292" s="1">
        <v>40118</v>
      </c>
      <c r="M2292" s="1"/>
      <c r="N2292" t="s">
        <v>110</v>
      </c>
      <c r="O2292">
        <v>8</v>
      </c>
      <c r="P2292">
        <v>7</v>
      </c>
      <c r="Q2292" t="s">
        <v>132</v>
      </c>
      <c r="R2292">
        <v>4</v>
      </c>
      <c r="S2292">
        <v>3</v>
      </c>
      <c r="T2292" t="s">
        <v>111</v>
      </c>
      <c r="U2292">
        <v>40</v>
      </c>
      <c r="V2292">
        <v>0</v>
      </c>
      <c r="W2292">
        <v>382</v>
      </c>
      <c r="X2292" t="s">
        <v>94</v>
      </c>
      <c r="Y2292">
        <v>0</v>
      </c>
      <c r="Z2292">
        <v>98</v>
      </c>
      <c r="AA2292" t="s">
        <v>40</v>
      </c>
      <c r="AB2292">
        <v>31.59</v>
      </c>
      <c r="AC2292">
        <v>0</v>
      </c>
      <c r="AD2292">
        <v>1</v>
      </c>
      <c r="AE2292" t="s">
        <v>38</v>
      </c>
      <c r="AF2292">
        <v>123456782</v>
      </c>
      <c r="AG2292">
        <f t="shared" si="140"/>
        <v>201703</v>
      </c>
      <c r="AH2292">
        <f t="shared" si="141"/>
        <v>31.59</v>
      </c>
      <c r="AI2292">
        <f t="shared" si="142"/>
        <v>201701</v>
      </c>
      <c r="AJ2292">
        <f t="shared" si="143"/>
        <v>201703</v>
      </c>
    </row>
    <row r="2293" spans="1:36" x14ac:dyDescent="0.25">
      <c r="A2293" t="s">
        <v>75</v>
      </c>
      <c r="B2293">
        <v>8105278</v>
      </c>
      <c r="C2293">
        <v>13</v>
      </c>
      <c r="D2293">
        <v>2017</v>
      </c>
      <c r="E2293">
        <v>3</v>
      </c>
      <c r="F2293">
        <v>1154</v>
      </c>
      <c r="G2293">
        <v>15</v>
      </c>
      <c r="H2293">
        <v>15</v>
      </c>
      <c r="I2293" t="s">
        <v>131</v>
      </c>
      <c r="J2293" t="s">
        <v>66</v>
      </c>
      <c r="K2293" s="1">
        <v>32909</v>
      </c>
      <c r="L2293" s="1">
        <v>40118</v>
      </c>
      <c r="M2293" s="1"/>
      <c r="N2293" t="s">
        <v>110</v>
      </c>
      <c r="O2293">
        <v>8</v>
      </c>
      <c r="P2293">
        <v>7</v>
      </c>
      <c r="Q2293" t="s">
        <v>132</v>
      </c>
      <c r="R2293">
        <v>4</v>
      </c>
      <c r="S2293">
        <v>3</v>
      </c>
      <c r="T2293" t="s">
        <v>111</v>
      </c>
      <c r="U2293">
        <v>40</v>
      </c>
      <c r="V2293">
        <v>0</v>
      </c>
      <c r="W2293">
        <v>383</v>
      </c>
      <c r="X2293" t="s">
        <v>95</v>
      </c>
      <c r="Y2293">
        <v>0</v>
      </c>
      <c r="Z2293">
        <v>98</v>
      </c>
      <c r="AA2293" t="s">
        <v>40</v>
      </c>
      <c r="AB2293">
        <v>31.59</v>
      </c>
      <c r="AC2293">
        <v>0</v>
      </c>
      <c r="AD2293">
        <v>0</v>
      </c>
      <c r="AE2293" t="s">
        <v>79</v>
      </c>
      <c r="AF2293">
        <v>123456782</v>
      </c>
      <c r="AG2293">
        <f t="shared" si="140"/>
        <v>201703</v>
      </c>
      <c r="AH2293">
        <f t="shared" si="141"/>
        <v>31.59</v>
      </c>
      <c r="AI2293">
        <f t="shared" si="142"/>
        <v>201701</v>
      </c>
      <c r="AJ2293">
        <f t="shared" si="143"/>
        <v>201703</v>
      </c>
    </row>
    <row r="2294" spans="1:36" x14ac:dyDescent="0.25">
      <c r="A2294" t="s">
        <v>75</v>
      </c>
      <c r="B2294">
        <v>8105278</v>
      </c>
      <c r="C2294">
        <v>13</v>
      </c>
      <c r="D2294">
        <v>2017</v>
      </c>
      <c r="E2294">
        <v>3</v>
      </c>
      <c r="F2294">
        <v>1154</v>
      </c>
      <c r="G2294">
        <v>15</v>
      </c>
      <c r="H2294">
        <v>15</v>
      </c>
      <c r="I2294" t="s">
        <v>131</v>
      </c>
      <c r="J2294" t="s">
        <v>66</v>
      </c>
      <c r="K2294" s="1">
        <v>32909</v>
      </c>
      <c r="L2294" s="1">
        <v>40118</v>
      </c>
      <c r="M2294" s="1"/>
      <c r="N2294" t="s">
        <v>110</v>
      </c>
      <c r="O2294">
        <v>8</v>
      </c>
      <c r="P2294">
        <v>7</v>
      </c>
      <c r="Q2294" t="s">
        <v>132</v>
      </c>
      <c r="R2294">
        <v>4</v>
      </c>
      <c r="S2294">
        <v>3</v>
      </c>
      <c r="T2294" t="s">
        <v>111</v>
      </c>
      <c r="U2294">
        <v>40</v>
      </c>
      <c r="V2294">
        <v>0</v>
      </c>
      <c r="W2294">
        <v>384</v>
      </c>
      <c r="X2294" t="s">
        <v>96</v>
      </c>
      <c r="Y2294">
        <v>0</v>
      </c>
      <c r="Z2294">
        <v>98</v>
      </c>
      <c r="AA2294" t="s">
        <v>40</v>
      </c>
      <c r="AB2294">
        <v>2430</v>
      </c>
      <c r="AC2294">
        <v>0</v>
      </c>
      <c r="AD2294">
        <v>0</v>
      </c>
      <c r="AE2294" t="s">
        <v>79</v>
      </c>
      <c r="AF2294">
        <v>123456782</v>
      </c>
      <c r="AG2294">
        <f t="shared" si="140"/>
        <v>201703</v>
      </c>
      <c r="AH2294">
        <f t="shared" si="141"/>
        <v>2430</v>
      </c>
      <c r="AI2294">
        <f t="shared" si="142"/>
        <v>201701</v>
      </c>
      <c r="AJ2294">
        <f t="shared" si="143"/>
        <v>201703</v>
      </c>
    </row>
    <row r="2295" spans="1:36" x14ac:dyDescent="0.25">
      <c r="A2295" t="s">
        <v>75</v>
      </c>
      <c r="B2295">
        <v>8105278</v>
      </c>
      <c r="C2295">
        <v>13</v>
      </c>
      <c r="D2295">
        <v>2017</v>
      </c>
      <c r="E2295">
        <v>3</v>
      </c>
      <c r="F2295">
        <v>1154</v>
      </c>
      <c r="G2295">
        <v>15</v>
      </c>
      <c r="H2295">
        <v>15</v>
      </c>
      <c r="I2295" t="s">
        <v>131</v>
      </c>
      <c r="J2295" t="s">
        <v>66</v>
      </c>
      <c r="K2295" s="1">
        <v>32909</v>
      </c>
      <c r="L2295" s="1">
        <v>40118</v>
      </c>
      <c r="M2295" s="1"/>
      <c r="N2295" t="s">
        <v>110</v>
      </c>
      <c r="O2295">
        <v>8</v>
      </c>
      <c r="P2295">
        <v>7</v>
      </c>
      <c r="Q2295" t="s">
        <v>132</v>
      </c>
      <c r="R2295">
        <v>4</v>
      </c>
      <c r="S2295">
        <v>3</v>
      </c>
      <c r="T2295" t="s">
        <v>111</v>
      </c>
      <c r="U2295">
        <v>40</v>
      </c>
      <c r="V2295">
        <v>0</v>
      </c>
      <c r="W2295">
        <v>403</v>
      </c>
      <c r="X2295" t="s">
        <v>98</v>
      </c>
      <c r="Y2295">
        <v>12</v>
      </c>
      <c r="Z2295">
        <v>13</v>
      </c>
      <c r="AA2295" t="s">
        <v>61</v>
      </c>
      <c r="AB2295">
        <v>5</v>
      </c>
      <c r="AC2295">
        <v>0</v>
      </c>
      <c r="AD2295">
        <v>0</v>
      </c>
      <c r="AE2295" t="s">
        <v>79</v>
      </c>
      <c r="AF2295">
        <v>123456782</v>
      </c>
      <c r="AG2295">
        <f t="shared" si="140"/>
        <v>201703</v>
      </c>
      <c r="AH2295">
        <f t="shared" si="141"/>
        <v>5</v>
      </c>
      <c r="AI2295">
        <f t="shared" si="142"/>
        <v>201701</v>
      </c>
      <c r="AJ2295">
        <f t="shared" si="143"/>
        <v>201703</v>
      </c>
    </row>
    <row r="2296" spans="1:36" x14ac:dyDescent="0.25">
      <c r="A2296" t="s">
        <v>75</v>
      </c>
      <c r="B2296">
        <v>8105278</v>
      </c>
      <c r="C2296">
        <v>13</v>
      </c>
      <c r="D2296">
        <v>2017</v>
      </c>
      <c r="E2296">
        <v>3</v>
      </c>
      <c r="F2296">
        <v>1154</v>
      </c>
      <c r="G2296">
        <v>15</v>
      </c>
      <c r="H2296">
        <v>15</v>
      </c>
      <c r="I2296" t="s">
        <v>131</v>
      </c>
      <c r="J2296" t="s">
        <v>66</v>
      </c>
      <c r="K2296" s="1">
        <v>32909</v>
      </c>
      <c r="L2296" s="1">
        <v>40118</v>
      </c>
      <c r="M2296" s="1"/>
      <c r="N2296" t="s">
        <v>110</v>
      </c>
      <c r="O2296">
        <v>8</v>
      </c>
      <c r="P2296">
        <v>7</v>
      </c>
      <c r="Q2296" t="s">
        <v>132</v>
      </c>
      <c r="R2296">
        <v>4</v>
      </c>
      <c r="S2296">
        <v>3</v>
      </c>
      <c r="T2296" t="s">
        <v>111</v>
      </c>
      <c r="U2296">
        <v>40</v>
      </c>
      <c r="V2296">
        <v>0</v>
      </c>
      <c r="W2296">
        <v>432</v>
      </c>
      <c r="X2296" t="s">
        <v>99</v>
      </c>
      <c r="Y2296">
        <v>0</v>
      </c>
      <c r="Z2296">
        <v>26</v>
      </c>
      <c r="AA2296" t="s">
        <v>37</v>
      </c>
      <c r="AB2296">
        <v>194.4</v>
      </c>
      <c r="AC2296">
        <v>0</v>
      </c>
      <c r="AD2296">
        <v>0</v>
      </c>
      <c r="AE2296" t="s">
        <v>79</v>
      </c>
      <c r="AF2296">
        <v>123456782</v>
      </c>
      <c r="AG2296">
        <f t="shared" si="140"/>
        <v>201703</v>
      </c>
      <c r="AH2296">
        <f t="shared" si="141"/>
        <v>194.4</v>
      </c>
      <c r="AI2296">
        <f t="shared" si="142"/>
        <v>201701</v>
      </c>
      <c r="AJ2296">
        <f t="shared" si="143"/>
        <v>201703</v>
      </c>
    </row>
    <row r="2297" spans="1:36" x14ac:dyDescent="0.25">
      <c r="A2297" t="s">
        <v>75</v>
      </c>
      <c r="B2297">
        <v>8105278</v>
      </c>
      <c r="C2297">
        <v>13</v>
      </c>
      <c r="D2297">
        <v>2017</v>
      </c>
      <c r="E2297">
        <v>3</v>
      </c>
      <c r="F2297">
        <v>1154</v>
      </c>
      <c r="G2297">
        <v>15</v>
      </c>
      <c r="H2297">
        <v>15</v>
      </c>
      <c r="I2297" t="s">
        <v>131</v>
      </c>
      <c r="J2297" t="s">
        <v>66</v>
      </c>
      <c r="K2297" s="1">
        <v>32909</v>
      </c>
      <c r="L2297" s="1">
        <v>40118</v>
      </c>
      <c r="M2297" s="1"/>
      <c r="N2297" t="s">
        <v>110</v>
      </c>
      <c r="O2297">
        <v>8</v>
      </c>
      <c r="P2297">
        <v>7</v>
      </c>
      <c r="Q2297" t="s">
        <v>132</v>
      </c>
      <c r="R2297">
        <v>4</v>
      </c>
      <c r="S2297">
        <v>3</v>
      </c>
      <c r="T2297" t="s">
        <v>111</v>
      </c>
      <c r="U2297">
        <v>40</v>
      </c>
      <c r="V2297">
        <v>0</v>
      </c>
      <c r="W2297">
        <v>528</v>
      </c>
      <c r="X2297" t="s">
        <v>102</v>
      </c>
      <c r="Y2297">
        <v>0</v>
      </c>
      <c r="Z2297">
        <v>98</v>
      </c>
      <c r="AA2297" t="s">
        <v>40</v>
      </c>
      <c r="AB2297">
        <v>2430</v>
      </c>
      <c r="AC2297">
        <v>0</v>
      </c>
      <c r="AD2297">
        <v>0</v>
      </c>
      <c r="AE2297" t="s">
        <v>79</v>
      </c>
      <c r="AF2297">
        <v>123456782</v>
      </c>
      <c r="AG2297">
        <f t="shared" si="140"/>
        <v>201703</v>
      </c>
      <c r="AH2297">
        <f t="shared" si="141"/>
        <v>2430</v>
      </c>
      <c r="AI2297">
        <f t="shared" si="142"/>
        <v>201701</v>
      </c>
      <c r="AJ2297">
        <f t="shared" si="143"/>
        <v>201703</v>
      </c>
    </row>
    <row r="2298" spans="1:36" x14ac:dyDescent="0.25">
      <c r="A2298" t="s">
        <v>75</v>
      </c>
      <c r="B2298">
        <v>8105278</v>
      </c>
      <c r="C2298">
        <v>13</v>
      </c>
      <c r="D2298">
        <v>2017</v>
      </c>
      <c r="E2298">
        <v>3</v>
      </c>
      <c r="F2298">
        <v>1154</v>
      </c>
      <c r="G2298">
        <v>15</v>
      </c>
      <c r="H2298">
        <v>15</v>
      </c>
      <c r="I2298" t="s">
        <v>131</v>
      </c>
      <c r="J2298" t="s">
        <v>66</v>
      </c>
      <c r="K2298" s="1">
        <v>32909</v>
      </c>
      <c r="L2298" s="1">
        <v>40118</v>
      </c>
      <c r="M2298" s="1"/>
      <c r="N2298" t="s">
        <v>110</v>
      </c>
      <c r="O2298">
        <v>8</v>
      </c>
      <c r="P2298">
        <v>7</v>
      </c>
      <c r="Q2298" t="s">
        <v>132</v>
      </c>
      <c r="R2298">
        <v>4</v>
      </c>
      <c r="S2298">
        <v>3</v>
      </c>
      <c r="T2298" t="s">
        <v>111</v>
      </c>
      <c r="U2298">
        <v>40</v>
      </c>
      <c r="V2298">
        <v>0</v>
      </c>
      <c r="W2298">
        <v>530</v>
      </c>
      <c r="X2298" t="s">
        <v>103</v>
      </c>
      <c r="Y2298">
        <v>0</v>
      </c>
      <c r="Z2298">
        <v>98</v>
      </c>
      <c r="AA2298" t="s">
        <v>40</v>
      </c>
      <c r="AB2298">
        <v>2430</v>
      </c>
      <c r="AC2298">
        <v>0</v>
      </c>
      <c r="AD2298">
        <v>0</v>
      </c>
      <c r="AE2298" t="s">
        <v>79</v>
      </c>
      <c r="AF2298">
        <v>123456782</v>
      </c>
      <c r="AG2298">
        <f t="shared" si="140"/>
        <v>201703</v>
      </c>
      <c r="AH2298">
        <f t="shared" si="141"/>
        <v>2430</v>
      </c>
      <c r="AI2298">
        <f t="shared" si="142"/>
        <v>201701</v>
      </c>
      <c r="AJ2298">
        <f t="shared" si="143"/>
        <v>201703</v>
      </c>
    </row>
    <row r="2299" spans="1:36" x14ac:dyDescent="0.25">
      <c r="A2299" t="s">
        <v>75</v>
      </c>
      <c r="B2299">
        <v>8105278</v>
      </c>
      <c r="C2299">
        <v>13</v>
      </c>
      <c r="D2299">
        <v>2017</v>
      </c>
      <c r="E2299">
        <v>3</v>
      </c>
      <c r="F2299">
        <v>1154</v>
      </c>
      <c r="G2299">
        <v>15</v>
      </c>
      <c r="H2299">
        <v>15</v>
      </c>
      <c r="I2299" t="s">
        <v>131</v>
      </c>
      <c r="J2299" t="s">
        <v>66</v>
      </c>
      <c r="K2299" s="1">
        <v>32909</v>
      </c>
      <c r="L2299" s="1">
        <v>40118</v>
      </c>
      <c r="M2299" s="1"/>
      <c r="N2299" t="s">
        <v>110</v>
      </c>
      <c r="O2299">
        <v>8</v>
      </c>
      <c r="P2299">
        <v>7</v>
      </c>
      <c r="Q2299" t="s">
        <v>132</v>
      </c>
      <c r="R2299">
        <v>4</v>
      </c>
      <c r="S2299">
        <v>3</v>
      </c>
      <c r="T2299" t="s">
        <v>111</v>
      </c>
      <c r="U2299">
        <v>40</v>
      </c>
      <c r="V2299">
        <v>0</v>
      </c>
      <c r="W2299">
        <v>532</v>
      </c>
      <c r="X2299" t="s">
        <v>104</v>
      </c>
      <c r="Y2299">
        <v>0</v>
      </c>
      <c r="Z2299">
        <v>98</v>
      </c>
      <c r="AA2299" t="s">
        <v>40</v>
      </c>
      <c r="AB2299">
        <v>2430</v>
      </c>
      <c r="AC2299">
        <v>0</v>
      </c>
      <c r="AD2299">
        <v>0</v>
      </c>
      <c r="AE2299" t="s">
        <v>79</v>
      </c>
      <c r="AF2299">
        <v>123456782</v>
      </c>
      <c r="AG2299">
        <f t="shared" si="140"/>
        <v>201703</v>
      </c>
      <c r="AH2299">
        <f t="shared" si="141"/>
        <v>2430</v>
      </c>
      <c r="AI2299">
        <f t="shared" si="142"/>
        <v>201701</v>
      </c>
      <c r="AJ2299">
        <f t="shared" si="143"/>
        <v>201703</v>
      </c>
    </row>
    <row r="2300" spans="1:36" x14ac:dyDescent="0.25">
      <c r="A2300" t="s">
        <v>75</v>
      </c>
      <c r="B2300">
        <v>8105278</v>
      </c>
      <c r="C2300">
        <v>13</v>
      </c>
      <c r="D2300">
        <v>2017</v>
      </c>
      <c r="E2300">
        <v>3</v>
      </c>
      <c r="F2300">
        <v>1154</v>
      </c>
      <c r="G2300">
        <v>15</v>
      </c>
      <c r="H2300">
        <v>15</v>
      </c>
      <c r="I2300" t="s">
        <v>131</v>
      </c>
      <c r="J2300" t="s">
        <v>66</v>
      </c>
      <c r="K2300" s="1">
        <v>32909</v>
      </c>
      <c r="L2300" s="1">
        <v>40118</v>
      </c>
      <c r="M2300" s="1"/>
      <c r="N2300" t="s">
        <v>110</v>
      </c>
      <c r="O2300">
        <v>8</v>
      </c>
      <c r="P2300">
        <v>7</v>
      </c>
      <c r="Q2300" t="s">
        <v>132</v>
      </c>
      <c r="R2300">
        <v>4</v>
      </c>
      <c r="S2300">
        <v>3</v>
      </c>
      <c r="T2300" t="s">
        <v>111</v>
      </c>
      <c r="U2300">
        <v>40</v>
      </c>
      <c r="V2300">
        <v>0</v>
      </c>
      <c r="W2300">
        <v>633</v>
      </c>
      <c r="X2300" t="s">
        <v>105</v>
      </c>
      <c r="Y2300">
        <v>0</v>
      </c>
      <c r="Z2300">
        <v>26</v>
      </c>
      <c r="AA2300" t="s">
        <v>37</v>
      </c>
      <c r="AB2300">
        <v>100</v>
      </c>
      <c r="AC2300">
        <v>0</v>
      </c>
      <c r="AD2300">
        <v>0</v>
      </c>
      <c r="AE2300" t="s">
        <v>79</v>
      </c>
      <c r="AF2300">
        <v>123456782</v>
      </c>
      <c r="AG2300">
        <f t="shared" si="140"/>
        <v>201703</v>
      </c>
      <c r="AH2300">
        <f t="shared" si="141"/>
        <v>100</v>
      </c>
      <c r="AI2300">
        <f t="shared" si="142"/>
        <v>201701</v>
      </c>
      <c r="AJ2300">
        <f t="shared" si="143"/>
        <v>201703</v>
      </c>
    </row>
    <row r="2301" spans="1:36" x14ac:dyDescent="0.25">
      <c r="A2301" t="s">
        <v>75</v>
      </c>
      <c r="B2301">
        <v>8105278</v>
      </c>
      <c r="C2301">
        <v>13</v>
      </c>
      <c r="D2301">
        <v>2017</v>
      </c>
      <c r="E2301">
        <v>3</v>
      </c>
      <c r="F2301">
        <v>1154</v>
      </c>
      <c r="G2301">
        <v>15</v>
      </c>
      <c r="H2301">
        <v>15</v>
      </c>
      <c r="I2301" t="s">
        <v>131</v>
      </c>
      <c r="J2301" t="s">
        <v>66</v>
      </c>
      <c r="K2301" s="1">
        <v>32909</v>
      </c>
      <c r="L2301" s="1">
        <v>40118</v>
      </c>
      <c r="M2301" s="1"/>
      <c r="N2301" t="s">
        <v>110</v>
      </c>
      <c r="O2301">
        <v>8</v>
      </c>
      <c r="P2301">
        <v>7</v>
      </c>
      <c r="Q2301" t="s">
        <v>132</v>
      </c>
      <c r="R2301">
        <v>4</v>
      </c>
      <c r="S2301">
        <v>3</v>
      </c>
      <c r="T2301" t="s">
        <v>111</v>
      </c>
      <c r="U2301">
        <v>40</v>
      </c>
      <c r="V2301">
        <v>0</v>
      </c>
      <c r="W2301">
        <v>649</v>
      </c>
      <c r="X2301" t="s">
        <v>106</v>
      </c>
      <c r="Y2301">
        <v>0</v>
      </c>
      <c r="Z2301">
        <v>98</v>
      </c>
      <c r="AA2301" t="s">
        <v>40</v>
      </c>
      <c r="AB2301">
        <v>194.4</v>
      </c>
      <c r="AC2301">
        <v>0</v>
      </c>
      <c r="AD2301">
        <v>1</v>
      </c>
      <c r="AE2301" t="s">
        <v>38</v>
      </c>
      <c r="AF2301">
        <v>123456782</v>
      </c>
      <c r="AG2301">
        <f t="shared" si="140"/>
        <v>201703</v>
      </c>
      <c r="AH2301">
        <f t="shared" si="141"/>
        <v>194.4</v>
      </c>
      <c r="AI2301">
        <f t="shared" si="142"/>
        <v>201701</v>
      </c>
      <c r="AJ2301">
        <f t="shared" si="143"/>
        <v>201703</v>
      </c>
    </row>
    <row r="2302" spans="1:36" x14ac:dyDescent="0.25">
      <c r="A2302" t="s">
        <v>75</v>
      </c>
      <c r="B2302">
        <v>8105278</v>
      </c>
      <c r="C2302">
        <v>13</v>
      </c>
      <c r="D2302">
        <v>2017</v>
      </c>
      <c r="E2302">
        <v>3</v>
      </c>
      <c r="F2302">
        <v>1154</v>
      </c>
      <c r="G2302">
        <v>15</v>
      </c>
      <c r="H2302">
        <v>15</v>
      </c>
      <c r="I2302" t="s">
        <v>131</v>
      </c>
      <c r="J2302" t="s">
        <v>66</v>
      </c>
      <c r="K2302" s="1">
        <v>32909</v>
      </c>
      <c r="L2302" s="1">
        <v>40118</v>
      </c>
      <c r="M2302" s="1"/>
      <c r="N2302" t="s">
        <v>110</v>
      </c>
      <c r="O2302">
        <v>8</v>
      </c>
      <c r="P2302">
        <v>7</v>
      </c>
      <c r="Q2302" t="s">
        <v>132</v>
      </c>
      <c r="R2302">
        <v>4</v>
      </c>
      <c r="S2302">
        <v>3</v>
      </c>
      <c r="T2302" t="s">
        <v>111</v>
      </c>
      <c r="U2302">
        <v>40</v>
      </c>
      <c r="V2302">
        <v>0</v>
      </c>
      <c r="W2302">
        <v>653</v>
      </c>
      <c r="X2302" t="s">
        <v>107</v>
      </c>
      <c r="Y2302">
        <v>0</v>
      </c>
      <c r="Z2302">
        <v>98</v>
      </c>
      <c r="AA2302" t="s">
        <v>40</v>
      </c>
      <c r="AB2302">
        <v>194.4</v>
      </c>
      <c r="AC2302">
        <v>0</v>
      </c>
      <c r="AD2302">
        <v>0</v>
      </c>
      <c r="AE2302" t="s">
        <v>79</v>
      </c>
      <c r="AF2302">
        <v>123456782</v>
      </c>
      <c r="AG2302">
        <f t="shared" si="140"/>
        <v>201703</v>
      </c>
      <c r="AH2302">
        <f t="shared" si="141"/>
        <v>194.4</v>
      </c>
      <c r="AI2302">
        <f t="shared" si="142"/>
        <v>201701</v>
      </c>
      <c r="AJ2302">
        <f t="shared" si="143"/>
        <v>201703</v>
      </c>
    </row>
    <row r="2303" spans="1:36" x14ac:dyDescent="0.25">
      <c r="A2303" t="s">
        <v>75</v>
      </c>
      <c r="B2303">
        <v>8105278</v>
      </c>
      <c r="C2303">
        <v>13</v>
      </c>
      <c r="D2303">
        <v>2017</v>
      </c>
      <c r="E2303">
        <v>3</v>
      </c>
      <c r="F2303">
        <v>1154</v>
      </c>
      <c r="G2303">
        <v>15</v>
      </c>
      <c r="H2303">
        <v>15</v>
      </c>
      <c r="I2303" t="s">
        <v>131</v>
      </c>
      <c r="J2303" t="s">
        <v>66</v>
      </c>
      <c r="K2303" s="1">
        <v>32909</v>
      </c>
      <c r="L2303" s="1">
        <v>40118</v>
      </c>
      <c r="M2303" s="1"/>
      <c r="N2303" t="s">
        <v>110</v>
      </c>
      <c r="O2303">
        <v>8</v>
      </c>
      <c r="P2303">
        <v>7</v>
      </c>
      <c r="Q2303" t="s">
        <v>132</v>
      </c>
      <c r="R2303">
        <v>4</v>
      </c>
      <c r="S2303">
        <v>3</v>
      </c>
      <c r="T2303" t="s">
        <v>111</v>
      </c>
      <c r="U2303">
        <v>40</v>
      </c>
      <c r="V2303">
        <v>0</v>
      </c>
      <c r="W2303">
        <v>668</v>
      </c>
      <c r="X2303" t="s">
        <v>63</v>
      </c>
      <c r="Y2303">
        <v>0</v>
      </c>
      <c r="Z2303">
        <v>26</v>
      </c>
      <c r="AA2303" t="s">
        <v>37</v>
      </c>
      <c r="AB2303">
        <v>2398.41</v>
      </c>
      <c r="AC2303">
        <v>0</v>
      </c>
      <c r="AD2303">
        <v>0</v>
      </c>
      <c r="AE2303" t="s">
        <v>79</v>
      </c>
      <c r="AF2303">
        <v>123456782</v>
      </c>
      <c r="AG2303">
        <f t="shared" si="140"/>
        <v>201703</v>
      </c>
      <c r="AH2303">
        <f t="shared" si="141"/>
        <v>2398.41</v>
      </c>
      <c r="AI2303">
        <f t="shared" si="142"/>
        <v>201701</v>
      </c>
      <c r="AJ2303">
        <f t="shared" si="143"/>
        <v>201703</v>
      </c>
    </row>
    <row r="2304" spans="1:36" x14ac:dyDescent="0.25">
      <c r="A2304" t="s">
        <v>75</v>
      </c>
      <c r="B2304">
        <v>8105278</v>
      </c>
      <c r="C2304">
        <v>13</v>
      </c>
      <c r="D2304">
        <v>2017</v>
      </c>
      <c r="E2304">
        <v>3</v>
      </c>
      <c r="F2304">
        <v>1154</v>
      </c>
      <c r="G2304">
        <v>15</v>
      </c>
      <c r="H2304">
        <v>15</v>
      </c>
      <c r="I2304" t="s">
        <v>131</v>
      </c>
      <c r="J2304" t="s">
        <v>66</v>
      </c>
      <c r="K2304" s="1">
        <v>32909</v>
      </c>
      <c r="L2304" s="1">
        <v>40118</v>
      </c>
      <c r="M2304" s="1"/>
      <c r="N2304" t="s">
        <v>110</v>
      </c>
      <c r="O2304">
        <v>8</v>
      </c>
      <c r="P2304">
        <v>7</v>
      </c>
      <c r="Q2304" t="s">
        <v>132</v>
      </c>
      <c r="R2304">
        <v>4</v>
      </c>
      <c r="S2304">
        <v>3</v>
      </c>
      <c r="T2304" t="s">
        <v>111</v>
      </c>
      <c r="U2304">
        <v>40</v>
      </c>
      <c r="V2304">
        <v>0</v>
      </c>
      <c r="W2304">
        <v>672</v>
      </c>
      <c r="X2304" t="s">
        <v>47</v>
      </c>
      <c r="Y2304">
        <v>0</v>
      </c>
      <c r="Z2304">
        <v>98</v>
      </c>
      <c r="AA2304" t="s">
        <v>40</v>
      </c>
      <c r="AB2304">
        <v>159.49</v>
      </c>
      <c r="AC2304">
        <v>0</v>
      </c>
      <c r="AD2304">
        <v>1</v>
      </c>
      <c r="AE2304" t="s">
        <v>38</v>
      </c>
      <c r="AF2304">
        <v>123456782</v>
      </c>
      <c r="AG2304">
        <f t="shared" si="140"/>
        <v>201703</v>
      </c>
      <c r="AH2304">
        <f t="shared" si="141"/>
        <v>159.49</v>
      </c>
      <c r="AI2304">
        <f t="shared" si="142"/>
        <v>201701</v>
      </c>
      <c r="AJ2304">
        <f t="shared" si="143"/>
        <v>201703</v>
      </c>
    </row>
    <row r="2305" spans="1:36" x14ac:dyDescent="0.25">
      <c r="A2305" t="s">
        <v>75</v>
      </c>
      <c r="B2305">
        <v>8105278</v>
      </c>
      <c r="C2305">
        <v>13</v>
      </c>
      <c r="D2305">
        <v>2017</v>
      </c>
      <c r="E2305">
        <v>3</v>
      </c>
      <c r="F2305">
        <v>1154</v>
      </c>
      <c r="G2305">
        <v>15</v>
      </c>
      <c r="H2305">
        <v>15</v>
      </c>
      <c r="I2305" t="s">
        <v>131</v>
      </c>
      <c r="J2305" t="s">
        <v>66</v>
      </c>
      <c r="K2305" s="1">
        <v>32909</v>
      </c>
      <c r="L2305" s="1">
        <v>40118</v>
      </c>
      <c r="M2305" s="1"/>
      <c r="N2305" t="s">
        <v>110</v>
      </c>
      <c r="O2305">
        <v>8</v>
      </c>
      <c r="P2305">
        <v>7</v>
      </c>
      <c r="Q2305" t="s">
        <v>132</v>
      </c>
      <c r="R2305">
        <v>4</v>
      </c>
      <c r="S2305">
        <v>3</v>
      </c>
      <c r="T2305" t="s">
        <v>111</v>
      </c>
      <c r="U2305">
        <v>40</v>
      </c>
      <c r="V2305">
        <v>0</v>
      </c>
      <c r="W2305">
        <v>991</v>
      </c>
      <c r="X2305" t="s">
        <v>108</v>
      </c>
      <c r="Y2305">
        <v>0</v>
      </c>
      <c r="Z2305">
        <v>98</v>
      </c>
      <c r="AA2305" t="s">
        <v>40</v>
      </c>
      <c r="AB2305">
        <v>13</v>
      </c>
      <c r="AC2305">
        <v>0</v>
      </c>
      <c r="AD2305">
        <v>0</v>
      </c>
      <c r="AE2305" t="s">
        <v>79</v>
      </c>
      <c r="AF2305">
        <v>123456782</v>
      </c>
      <c r="AG2305">
        <f t="shared" si="140"/>
        <v>201703</v>
      </c>
      <c r="AH2305">
        <f t="shared" si="141"/>
        <v>13</v>
      </c>
      <c r="AI2305">
        <f t="shared" si="142"/>
        <v>201701</v>
      </c>
      <c r="AJ2305">
        <f t="shared" si="143"/>
        <v>201703</v>
      </c>
    </row>
    <row r="2306" spans="1:36" x14ac:dyDescent="0.25">
      <c r="A2306" t="s">
        <v>75</v>
      </c>
      <c r="B2306">
        <v>8105278</v>
      </c>
      <c r="C2306">
        <v>13</v>
      </c>
      <c r="D2306">
        <v>2017</v>
      </c>
      <c r="E2306">
        <v>3</v>
      </c>
      <c r="F2306">
        <v>1154</v>
      </c>
      <c r="G2306">
        <v>15</v>
      </c>
      <c r="H2306">
        <v>15</v>
      </c>
      <c r="I2306" t="s">
        <v>131</v>
      </c>
      <c r="J2306" t="s">
        <v>66</v>
      </c>
      <c r="K2306" s="1">
        <v>32909</v>
      </c>
      <c r="L2306" s="1">
        <v>40118</v>
      </c>
      <c r="M2306" s="1"/>
      <c r="N2306" t="s">
        <v>110</v>
      </c>
      <c r="O2306">
        <v>8</v>
      </c>
      <c r="P2306">
        <v>7</v>
      </c>
      <c r="Q2306" t="s">
        <v>132</v>
      </c>
      <c r="R2306">
        <v>4</v>
      </c>
      <c r="S2306">
        <v>3</v>
      </c>
      <c r="T2306" t="s">
        <v>111</v>
      </c>
      <c r="U2306">
        <v>40</v>
      </c>
      <c r="V2306">
        <v>0</v>
      </c>
      <c r="W2306">
        <v>995</v>
      </c>
      <c r="X2306" t="s">
        <v>64</v>
      </c>
      <c r="Y2306">
        <v>0</v>
      </c>
      <c r="Z2306">
        <v>98</v>
      </c>
      <c r="AA2306" t="s">
        <v>40</v>
      </c>
      <c r="AB2306">
        <v>159.49</v>
      </c>
      <c r="AC2306">
        <v>0</v>
      </c>
      <c r="AD2306">
        <v>0</v>
      </c>
      <c r="AE2306" t="s">
        <v>79</v>
      </c>
      <c r="AF2306">
        <v>123456782</v>
      </c>
      <c r="AG2306">
        <f t="shared" si="140"/>
        <v>201703</v>
      </c>
      <c r="AH2306">
        <f t="shared" si="141"/>
        <v>159.49</v>
      </c>
      <c r="AI2306">
        <f t="shared" si="142"/>
        <v>201701</v>
      </c>
      <c r="AJ2306">
        <f t="shared" si="143"/>
        <v>201703</v>
      </c>
    </row>
    <row r="2307" spans="1:36" x14ac:dyDescent="0.25">
      <c r="A2307" t="s">
        <v>75</v>
      </c>
      <c r="B2307">
        <v>8105278</v>
      </c>
      <c r="C2307">
        <v>13</v>
      </c>
      <c r="D2307">
        <v>2017</v>
      </c>
      <c r="E2307">
        <v>3</v>
      </c>
      <c r="F2307">
        <v>1155</v>
      </c>
      <c r="G2307">
        <v>16</v>
      </c>
      <c r="H2307">
        <v>16</v>
      </c>
      <c r="I2307" t="s">
        <v>133</v>
      </c>
      <c r="J2307" t="s">
        <v>32</v>
      </c>
      <c r="K2307" s="1">
        <v>33338</v>
      </c>
      <c r="L2307" s="1">
        <v>40210</v>
      </c>
      <c r="M2307" s="1"/>
      <c r="N2307" t="s">
        <v>110</v>
      </c>
      <c r="O2307">
        <v>9</v>
      </c>
      <c r="P2307">
        <v>8</v>
      </c>
      <c r="Q2307" t="s">
        <v>134</v>
      </c>
      <c r="R2307">
        <v>4</v>
      </c>
      <c r="S2307">
        <v>3</v>
      </c>
      <c r="T2307" t="s">
        <v>111</v>
      </c>
      <c r="U2307">
        <v>40</v>
      </c>
      <c r="V2307">
        <v>0</v>
      </c>
      <c r="W2307">
        <v>1</v>
      </c>
      <c r="X2307" t="s">
        <v>34</v>
      </c>
      <c r="Y2307">
        <v>0</v>
      </c>
      <c r="Z2307">
        <v>1</v>
      </c>
      <c r="AA2307" t="s">
        <v>35</v>
      </c>
      <c r="AB2307">
        <v>184</v>
      </c>
      <c r="AC2307">
        <v>0</v>
      </c>
      <c r="AD2307">
        <v>0</v>
      </c>
      <c r="AE2307" t="s">
        <v>79</v>
      </c>
      <c r="AF2307">
        <v>98879066</v>
      </c>
      <c r="AG2307">
        <f t="shared" ref="AG2307:AG2370" si="144">IF(LEN(E2307)=1,D2307&amp;"0"&amp;E2307,D2307&amp;E2307)*1</f>
        <v>201703</v>
      </c>
      <c r="AH2307">
        <f t="shared" ref="AH2307:AH2370" si="145">AB2307+AC2307</f>
        <v>184</v>
      </c>
      <c r="AI2307">
        <f t="shared" ref="AI2307:AI2370" si="146">SUMPRODUCT(MIN(1E+100*($H$2:$H$2585&lt;&gt;H2307)+($AG$2:$AG$2585)))</f>
        <v>201701</v>
      </c>
      <c r="AJ2307">
        <f t="shared" ref="AJ2307:AJ2370" si="147">SUMPRODUCT(MAX(($H$2:$H$2585=H2307)*($AG$2:$AG$2585)))</f>
        <v>201703</v>
      </c>
    </row>
    <row r="2308" spans="1:36" x14ac:dyDescent="0.25">
      <c r="A2308" t="s">
        <v>75</v>
      </c>
      <c r="B2308">
        <v>8105278</v>
      </c>
      <c r="C2308">
        <v>13</v>
      </c>
      <c r="D2308">
        <v>2017</v>
      </c>
      <c r="E2308">
        <v>3</v>
      </c>
      <c r="F2308">
        <v>1155</v>
      </c>
      <c r="G2308">
        <v>16</v>
      </c>
      <c r="H2308">
        <v>16</v>
      </c>
      <c r="I2308" t="s">
        <v>133</v>
      </c>
      <c r="J2308" t="s">
        <v>32</v>
      </c>
      <c r="K2308" s="1">
        <v>33338</v>
      </c>
      <c r="L2308" s="1">
        <v>40210</v>
      </c>
      <c r="M2308" s="1"/>
      <c r="N2308" t="s">
        <v>110</v>
      </c>
      <c r="O2308">
        <v>9</v>
      </c>
      <c r="P2308">
        <v>8</v>
      </c>
      <c r="Q2308" t="s">
        <v>134</v>
      </c>
      <c r="R2308">
        <v>4</v>
      </c>
      <c r="S2308">
        <v>3</v>
      </c>
      <c r="T2308" t="s">
        <v>111</v>
      </c>
      <c r="U2308">
        <v>40</v>
      </c>
      <c r="V2308">
        <v>0</v>
      </c>
      <c r="W2308">
        <v>65</v>
      </c>
      <c r="X2308" t="s">
        <v>50</v>
      </c>
      <c r="Y2308">
        <v>0</v>
      </c>
      <c r="Z2308">
        <v>98</v>
      </c>
      <c r="AA2308" t="s">
        <v>40</v>
      </c>
      <c r="AB2308">
        <v>2132.41</v>
      </c>
      <c r="AC2308">
        <v>0</v>
      </c>
      <c r="AD2308">
        <v>0</v>
      </c>
      <c r="AE2308" t="s">
        <v>79</v>
      </c>
      <c r="AF2308">
        <v>98879066</v>
      </c>
      <c r="AG2308">
        <f t="shared" si="144"/>
        <v>201703</v>
      </c>
      <c r="AH2308">
        <f t="shared" si="145"/>
        <v>2132.41</v>
      </c>
      <c r="AI2308">
        <f t="shared" si="146"/>
        <v>201701</v>
      </c>
      <c r="AJ2308">
        <f t="shared" si="147"/>
        <v>201703</v>
      </c>
    </row>
    <row r="2309" spans="1:36" x14ac:dyDescent="0.25">
      <c r="A2309" t="s">
        <v>75</v>
      </c>
      <c r="B2309">
        <v>8105278</v>
      </c>
      <c r="C2309">
        <v>13</v>
      </c>
      <c r="D2309">
        <v>2017</v>
      </c>
      <c r="E2309">
        <v>3</v>
      </c>
      <c r="F2309">
        <v>1155</v>
      </c>
      <c r="G2309">
        <v>16</v>
      </c>
      <c r="H2309">
        <v>16</v>
      </c>
      <c r="I2309" t="s">
        <v>133</v>
      </c>
      <c r="J2309" t="s">
        <v>32</v>
      </c>
      <c r="K2309" s="1">
        <v>33338</v>
      </c>
      <c r="L2309" s="1">
        <v>40210</v>
      </c>
      <c r="M2309" s="1"/>
      <c r="N2309" t="s">
        <v>110</v>
      </c>
      <c r="O2309">
        <v>9</v>
      </c>
      <c r="P2309">
        <v>8</v>
      </c>
      <c r="Q2309" t="s">
        <v>134</v>
      </c>
      <c r="R2309">
        <v>4</v>
      </c>
      <c r="S2309">
        <v>3</v>
      </c>
      <c r="T2309" t="s">
        <v>111</v>
      </c>
      <c r="U2309">
        <v>40</v>
      </c>
      <c r="V2309">
        <v>0</v>
      </c>
      <c r="W2309">
        <v>66</v>
      </c>
      <c r="X2309" t="s">
        <v>51</v>
      </c>
      <c r="Y2309">
        <v>0</v>
      </c>
      <c r="Z2309">
        <v>98</v>
      </c>
      <c r="AA2309" t="s">
        <v>40</v>
      </c>
      <c r="AB2309">
        <v>268.58</v>
      </c>
      <c r="AC2309">
        <v>0</v>
      </c>
      <c r="AD2309">
        <v>0</v>
      </c>
      <c r="AE2309" t="s">
        <v>79</v>
      </c>
      <c r="AF2309">
        <v>98879066</v>
      </c>
      <c r="AG2309">
        <f t="shared" si="144"/>
        <v>201703</v>
      </c>
      <c r="AH2309">
        <f t="shared" si="145"/>
        <v>268.58</v>
      </c>
      <c r="AI2309">
        <f t="shared" si="146"/>
        <v>201701</v>
      </c>
      <c r="AJ2309">
        <f t="shared" si="147"/>
        <v>201703</v>
      </c>
    </row>
    <row r="2310" spans="1:36" x14ac:dyDescent="0.25">
      <c r="A2310" t="s">
        <v>75</v>
      </c>
      <c r="B2310">
        <v>8105278</v>
      </c>
      <c r="C2310">
        <v>13</v>
      </c>
      <c r="D2310">
        <v>2017</v>
      </c>
      <c r="E2310">
        <v>3</v>
      </c>
      <c r="F2310">
        <v>1155</v>
      </c>
      <c r="G2310">
        <v>16</v>
      </c>
      <c r="H2310">
        <v>16</v>
      </c>
      <c r="I2310" t="s">
        <v>133</v>
      </c>
      <c r="J2310" t="s">
        <v>32</v>
      </c>
      <c r="K2310" s="1">
        <v>33338</v>
      </c>
      <c r="L2310" s="1">
        <v>40210</v>
      </c>
      <c r="M2310" s="1"/>
      <c r="N2310" t="s">
        <v>110</v>
      </c>
      <c r="O2310">
        <v>9</v>
      </c>
      <c r="P2310">
        <v>8</v>
      </c>
      <c r="Q2310" t="s">
        <v>134</v>
      </c>
      <c r="R2310">
        <v>4</v>
      </c>
      <c r="S2310">
        <v>3</v>
      </c>
      <c r="T2310" t="s">
        <v>111</v>
      </c>
      <c r="U2310">
        <v>40</v>
      </c>
      <c r="V2310">
        <v>0</v>
      </c>
      <c r="W2310">
        <v>70</v>
      </c>
      <c r="X2310" t="s">
        <v>36</v>
      </c>
      <c r="Y2310">
        <v>1</v>
      </c>
      <c r="Z2310">
        <v>26</v>
      </c>
      <c r="AA2310" t="s">
        <v>37</v>
      </c>
      <c r="AB2310">
        <v>2298</v>
      </c>
      <c r="AC2310">
        <v>0</v>
      </c>
      <c r="AD2310">
        <v>1</v>
      </c>
      <c r="AE2310" t="s">
        <v>38</v>
      </c>
      <c r="AF2310">
        <v>98879066</v>
      </c>
      <c r="AG2310">
        <f t="shared" si="144"/>
        <v>201703</v>
      </c>
      <c r="AH2310">
        <f t="shared" si="145"/>
        <v>2298</v>
      </c>
      <c r="AI2310">
        <f t="shared" si="146"/>
        <v>201701</v>
      </c>
      <c r="AJ2310">
        <f t="shared" si="147"/>
        <v>201703</v>
      </c>
    </row>
    <row r="2311" spans="1:36" x14ac:dyDescent="0.25">
      <c r="A2311" t="s">
        <v>75</v>
      </c>
      <c r="B2311">
        <v>8105278</v>
      </c>
      <c r="C2311">
        <v>13</v>
      </c>
      <c r="D2311">
        <v>2017</v>
      </c>
      <c r="E2311">
        <v>3</v>
      </c>
      <c r="F2311">
        <v>1155</v>
      </c>
      <c r="G2311">
        <v>16</v>
      </c>
      <c r="H2311">
        <v>16</v>
      </c>
      <c r="I2311" t="s">
        <v>133</v>
      </c>
      <c r="J2311" t="s">
        <v>32</v>
      </c>
      <c r="K2311" s="1">
        <v>33338</v>
      </c>
      <c r="L2311" s="1">
        <v>40210</v>
      </c>
      <c r="M2311" s="1"/>
      <c r="N2311" t="s">
        <v>110</v>
      </c>
      <c r="O2311">
        <v>9</v>
      </c>
      <c r="P2311">
        <v>8</v>
      </c>
      <c r="Q2311" t="s">
        <v>134</v>
      </c>
      <c r="R2311">
        <v>4</v>
      </c>
      <c r="S2311">
        <v>3</v>
      </c>
      <c r="T2311" t="s">
        <v>111</v>
      </c>
      <c r="U2311">
        <v>40</v>
      </c>
      <c r="V2311">
        <v>0</v>
      </c>
      <c r="W2311">
        <v>133</v>
      </c>
      <c r="X2311" t="s">
        <v>80</v>
      </c>
      <c r="Y2311">
        <v>3</v>
      </c>
      <c r="Z2311">
        <v>98</v>
      </c>
      <c r="AA2311" t="s">
        <v>40</v>
      </c>
      <c r="AB2311">
        <v>135.72</v>
      </c>
      <c r="AC2311">
        <v>0</v>
      </c>
      <c r="AD2311">
        <v>-1</v>
      </c>
      <c r="AE2311" t="s">
        <v>53</v>
      </c>
      <c r="AF2311">
        <v>98879066</v>
      </c>
      <c r="AG2311">
        <f t="shared" si="144"/>
        <v>201703</v>
      </c>
      <c r="AH2311">
        <f t="shared" si="145"/>
        <v>135.72</v>
      </c>
      <c r="AI2311">
        <f t="shared" si="146"/>
        <v>201701</v>
      </c>
      <c r="AJ2311">
        <f t="shared" si="147"/>
        <v>201703</v>
      </c>
    </row>
    <row r="2312" spans="1:36" x14ac:dyDescent="0.25">
      <c r="A2312" t="s">
        <v>75</v>
      </c>
      <c r="B2312">
        <v>8105278</v>
      </c>
      <c r="C2312">
        <v>13</v>
      </c>
      <c r="D2312">
        <v>2017</v>
      </c>
      <c r="E2312">
        <v>3</v>
      </c>
      <c r="F2312">
        <v>1155</v>
      </c>
      <c r="G2312">
        <v>16</v>
      </c>
      <c r="H2312">
        <v>16</v>
      </c>
      <c r="I2312" t="s">
        <v>133</v>
      </c>
      <c r="J2312" t="s">
        <v>32</v>
      </c>
      <c r="K2312" s="1">
        <v>33338</v>
      </c>
      <c r="L2312" s="1">
        <v>40210</v>
      </c>
      <c r="M2312" s="1"/>
      <c r="N2312" t="s">
        <v>110</v>
      </c>
      <c r="O2312">
        <v>9</v>
      </c>
      <c r="P2312">
        <v>8</v>
      </c>
      <c r="Q2312" t="s">
        <v>134</v>
      </c>
      <c r="R2312">
        <v>4</v>
      </c>
      <c r="S2312">
        <v>3</v>
      </c>
      <c r="T2312" t="s">
        <v>111</v>
      </c>
      <c r="U2312">
        <v>40</v>
      </c>
      <c r="V2312">
        <v>0</v>
      </c>
      <c r="W2312">
        <v>151</v>
      </c>
      <c r="X2312" t="s">
        <v>39</v>
      </c>
      <c r="Y2312">
        <v>12</v>
      </c>
      <c r="Z2312">
        <v>98</v>
      </c>
      <c r="AA2312" t="s">
        <v>40</v>
      </c>
      <c r="AB2312">
        <v>363.33</v>
      </c>
      <c r="AC2312">
        <v>0</v>
      </c>
      <c r="AD2312">
        <v>0</v>
      </c>
      <c r="AE2312" t="s">
        <v>79</v>
      </c>
      <c r="AF2312">
        <v>98879066</v>
      </c>
      <c r="AG2312">
        <f t="shared" si="144"/>
        <v>201703</v>
      </c>
      <c r="AH2312">
        <f t="shared" si="145"/>
        <v>363.33</v>
      </c>
      <c r="AI2312">
        <f t="shared" si="146"/>
        <v>201701</v>
      </c>
      <c r="AJ2312">
        <f t="shared" si="147"/>
        <v>201703</v>
      </c>
    </row>
    <row r="2313" spans="1:36" x14ac:dyDescent="0.25">
      <c r="A2313" t="s">
        <v>75</v>
      </c>
      <c r="B2313">
        <v>8105278</v>
      </c>
      <c r="C2313">
        <v>13</v>
      </c>
      <c r="D2313">
        <v>2017</v>
      </c>
      <c r="E2313">
        <v>3</v>
      </c>
      <c r="F2313">
        <v>1155</v>
      </c>
      <c r="G2313">
        <v>16</v>
      </c>
      <c r="H2313">
        <v>16</v>
      </c>
      <c r="I2313" t="s">
        <v>133</v>
      </c>
      <c r="J2313" t="s">
        <v>32</v>
      </c>
      <c r="K2313" s="1">
        <v>33338</v>
      </c>
      <c r="L2313" s="1">
        <v>40210</v>
      </c>
      <c r="M2313" s="1"/>
      <c r="N2313" t="s">
        <v>110</v>
      </c>
      <c r="O2313">
        <v>9</v>
      </c>
      <c r="P2313">
        <v>8</v>
      </c>
      <c r="Q2313" t="s">
        <v>134</v>
      </c>
      <c r="R2313">
        <v>4</v>
      </c>
      <c r="S2313">
        <v>3</v>
      </c>
      <c r="T2313" t="s">
        <v>111</v>
      </c>
      <c r="U2313">
        <v>40</v>
      </c>
      <c r="V2313">
        <v>0</v>
      </c>
      <c r="W2313">
        <v>156</v>
      </c>
      <c r="X2313" t="s">
        <v>81</v>
      </c>
      <c r="Y2313">
        <v>0</v>
      </c>
      <c r="Z2313">
        <v>26</v>
      </c>
      <c r="AA2313" t="s">
        <v>37</v>
      </c>
      <c r="AB2313">
        <v>100</v>
      </c>
      <c r="AC2313">
        <v>0</v>
      </c>
      <c r="AD2313">
        <v>0</v>
      </c>
      <c r="AE2313" t="s">
        <v>79</v>
      </c>
      <c r="AF2313">
        <v>98879066</v>
      </c>
      <c r="AG2313">
        <f t="shared" si="144"/>
        <v>201703</v>
      </c>
      <c r="AH2313">
        <f t="shared" si="145"/>
        <v>100</v>
      </c>
      <c r="AI2313">
        <f t="shared" si="146"/>
        <v>201701</v>
      </c>
      <c r="AJ2313">
        <f t="shared" si="147"/>
        <v>201703</v>
      </c>
    </row>
    <row r="2314" spans="1:36" x14ac:dyDescent="0.25">
      <c r="A2314" t="s">
        <v>75</v>
      </c>
      <c r="B2314">
        <v>8105278</v>
      </c>
      <c r="C2314">
        <v>13</v>
      </c>
      <c r="D2314">
        <v>2017</v>
      </c>
      <c r="E2314">
        <v>3</v>
      </c>
      <c r="F2314">
        <v>1155</v>
      </c>
      <c r="G2314">
        <v>16</v>
      </c>
      <c r="H2314">
        <v>16</v>
      </c>
      <c r="I2314" t="s">
        <v>133</v>
      </c>
      <c r="J2314" t="s">
        <v>32</v>
      </c>
      <c r="K2314" s="1">
        <v>33338</v>
      </c>
      <c r="L2314" s="1">
        <v>40210</v>
      </c>
      <c r="M2314" s="1"/>
      <c r="N2314" t="s">
        <v>110</v>
      </c>
      <c r="O2314">
        <v>9</v>
      </c>
      <c r="P2314">
        <v>8</v>
      </c>
      <c r="Q2314" t="s">
        <v>134</v>
      </c>
      <c r="R2314">
        <v>4</v>
      </c>
      <c r="S2314">
        <v>3</v>
      </c>
      <c r="T2314" t="s">
        <v>111</v>
      </c>
      <c r="U2314">
        <v>40</v>
      </c>
      <c r="V2314">
        <v>0</v>
      </c>
      <c r="W2314">
        <v>163</v>
      </c>
      <c r="X2314" t="s">
        <v>52</v>
      </c>
      <c r="Y2314">
        <v>12</v>
      </c>
      <c r="Z2314">
        <v>98</v>
      </c>
      <c r="AA2314" t="s">
        <v>40</v>
      </c>
      <c r="AB2314">
        <v>5.22</v>
      </c>
      <c r="AC2314">
        <v>0</v>
      </c>
      <c r="AD2314">
        <v>-1</v>
      </c>
      <c r="AE2314" t="s">
        <v>53</v>
      </c>
      <c r="AF2314">
        <v>98879066</v>
      </c>
      <c r="AG2314">
        <f t="shared" si="144"/>
        <v>201703</v>
      </c>
      <c r="AH2314">
        <f t="shared" si="145"/>
        <v>5.22</v>
      </c>
      <c r="AI2314">
        <f t="shared" si="146"/>
        <v>201701</v>
      </c>
      <c r="AJ2314">
        <f t="shared" si="147"/>
        <v>201703</v>
      </c>
    </row>
    <row r="2315" spans="1:36" x14ac:dyDescent="0.25">
      <c r="A2315" t="s">
        <v>75</v>
      </c>
      <c r="B2315">
        <v>8105278</v>
      </c>
      <c r="C2315">
        <v>13</v>
      </c>
      <c r="D2315">
        <v>2017</v>
      </c>
      <c r="E2315">
        <v>3</v>
      </c>
      <c r="F2315">
        <v>1155</v>
      </c>
      <c r="G2315">
        <v>16</v>
      </c>
      <c r="H2315">
        <v>16</v>
      </c>
      <c r="I2315" t="s">
        <v>133</v>
      </c>
      <c r="J2315" t="s">
        <v>32</v>
      </c>
      <c r="K2315" s="1">
        <v>33338</v>
      </c>
      <c r="L2315" s="1">
        <v>40210</v>
      </c>
      <c r="M2315" s="1"/>
      <c r="N2315" t="s">
        <v>110</v>
      </c>
      <c r="O2315">
        <v>9</v>
      </c>
      <c r="P2315">
        <v>8</v>
      </c>
      <c r="Q2315" t="s">
        <v>134</v>
      </c>
      <c r="R2315">
        <v>4</v>
      </c>
      <c r="S2315">
        <v>3</v>
      </c>
      <c r="T2315" t="s">
        <v>111</v>
      </c>
      <c r="U2315">
        <v>40</v>
      </c>
      <c r="V2315">
        <v>0</v>
      </c>
      <c r="W2315">
        <v>171</v>
      </c>
      <c r="X2315" t="s">
        <v>54</v>
      </c>
      <c r="Y2315">
        <v>0</v>
      </c>
      <c r="Z2315">
        <v>98</v>
      </c>
      <c r="AA2315" t="s">
        <v>40</v>
      </c>
      <c r="AB2315">
        <v>2132.41</v>
      </c>
      <c r="AC2315">
        <v>0</v>
      </c>
      <c r="AD2315">
        <v>0</v>
      </c>
      <c r="AE2315" t="s">
        <v>79</v>
      </c>
      <c r="AF2315">
        <v>98879066</v>
      </c>
      <c r="AG2315">
        <f t="shared" si="144"/>
        <v>201703</v>
      </c>
      <c r="AH2315">
        <f t="shared" si="145"/>
        <v>2132.41</v>
      </c>
      <c r="AI2315">
        <f t="shared" si="146"/>
        <v>201701</v>
      </c>
      <c r="AJ2315">
        <f t="shared" si="147"/>
        <v>201703</v>
      </c>
    </row>
    <row r="2316" spans="1:36" x14ac:dyDescent="0.25">
      <c r="A2316" t="s">
        <v>75</v>
      </c>
      <c r="B2316">
        <v>8105278</v>
      </c>
      <c r="C2316">
        <v>13</v>
      </c>
      <c r="D2316">
        <v>2017</v>
      </c>
      <c r="E2316">
        <v>3</v>
      </c>
      <c r="F2316">
        <v>1155</v>
      </c>
      <c r="G2316">
        <v>16</v>
      </c>
      <c r="H2316">
        <v>16</v>
      </c>
      <c r="I2316" t="s">
        <v>133</v>
      </c>
      <c r="J2316" t="s">
        <v>32</v>
      </c>
      <c r="K2316" s="1">
        <v>33338</v>
      </c>
      <c r="L2316" s="1">
        <v>40210</v>
      </c>
      <c r="M2316" s="1"/>
      <c r="N2316" t="s">
        <v>110</v>
      </c>
      <c r="O2316">
        <v>9</v>
      </c>
      <c r="P2316">
        <v>8</v>
      </c>
      <c r="Q2316" t="s">
        <v>134</v>
      </c>
      <c r="R2316">
        <v>4</v>
      </c>
      <c r="S2316">
        <v>3</v>
      </c>
      <c r="T2316" t="s">
        <v>111</v>
      </c>
      <c r="U2316">
        <v>40</v>
      </c>
      <c r="V2316">
        <v>0</v>
      </c>
      <c r="W2316">
        <v>172</v>
      </c>
      <c r="X2316" t="s">
        <v>55</v>
      </c>
      <c r="Y2316">
        <v>0</v>
      </c>
      <c r="Z2316">
        <v>98</v>
      </c>
      <c r="AA2316" t="s">
        <v>40</v>
      </c>
      <c r="AB2316">
        <v>2132.41</v>
      </c>
      <c r="AC2316">
        <v>0</v>
      </c>
      <c r="AD2316">
        <v>0</v>
      </c>
      <c r="AE2316" t="s">
        <v>79</v>
      </c>
      <c r="AF2316">
        <v>98879066</v>
      </c>
      <c r="AG2316">
        <f t="shared" si="144"/>
        <v>201703</v>
      </c>
      <c r="AH2316">
        <f t="shared" si="145"/>
        <v>2132.41</v>
      </c>
      <c r="AI2316">
        <f t="shared" si="146"/>
        <v>201701</v>
      </c>
      <c r="AJ2316">
        <f t="shared" si="147"/>
        <v>201703</v>
      </c>
    </row>
    <row r="2317" spans="1:36" x14ac:dyDescent="0.25">
      <c r="A2317" t="s">
        <v>75</v>
      </c>
      <c r="B2317">
        <v>8105278</v>
      </c>
      <c r="C2317">
        <v>13</v>
      </c>
      <c r="D2317">
        <v>2017</v>
      </c>
      <c r="E2317">
        <v>3</v>
      </c>
      <c r="F2317">
        <v>1155</v>
      </c>
      <c r="G2317">
        <v>16</v>
      </c>
      <c r="H2317">
        <v>16</v>
      </c>
      <c r="I2317" t="s">
        <v>133</v>
      </c>
      <c r="J2317" t="s">
        <v>32</v>
      </c>
      <c r="K2317" s="1">
        <v>33338</v>
      </c>
      <c r="L2317" s="1">
        <v>40210</v>
      </c>
      <c r="M2317" s="1"/>
      <c r="N2317" t="s">
        <v>110</v>
      </c>
      <c r="O2317">
        <v>9</v>
      </c>
      <c r="P2317">
        <v>8</v>
      </c>
      <c r="Q2317" t="s">
        <v>134</v>
      </c>
      <c r="R2317">
        <v>4</v>
      </c>
      <c r="S2317">
        <v>3</v>
      </c>
      <c r="T2317" t="s">
        <v>111</v>
      </c>
      <c r="U2317">
        <v>40</v>
      </c>
      <c r="V2317">
        <v>0</v>
      </c>
      <c r="W2317">
        <v>181</v>
      </c>
      <c r="X2317" t="s">
        <v>41</v>
      </c>
      <c r="Y2317">
        <v>0</v>
      </c>
      <c r="Z2317">
        <v>1</v>
      </c>
      <c r="AA2317" t="s">
        <v>35</v>
      </c>
      <c r="AB2317">
        <v>23</v>
      </c>
      <c r="AC2317">
        <v>0</v>
      </c>
      <c r="AD2317">
        <v>0</v>
      </c>
      <c r="AE2317" t="s">
        <v>79</v>
      </c>
      <c r="AF2317">
        <v>98879066</v>
      </c>
      <c r="AG2317">
        <f t="shared" si="144"/>
        <v>201703</v>
      </c>
      <c r="AH2317">
        <f t="shared" si="145"/>
        <v>23</v>
      </c>
      <c r="AI2317">
        <f t="shared" si="146"/>
        <v>201701</v>
      </c>
      <c r="AJ2317">
        <f t="shared" si="147"/>
        <v>201703</v>
      </c>
    </row>
    <row r="2318" spans="1:36" x14ac:dyDescent="0.25">
      <c r="A2318" t="s">
        <v>75</v>
      </c>
      <c r="B2318">
        <v>8105278</v>
      </c>
      <c r="C2318">
        <v>13</v>
      </c>
      <c r="D2318">
        <v>2017</v>
      </c>
      <c r="E2318">
        <v>3</v>
      </c>
      <c r="F2318">
        <v>1155</v>
      </c>
      <c r="G2318">
        <v>16</v>
      </c>
      <c r="H2318">
        <v>16</v>
      </c>
      <c r="I2318" t="s">
        <v>133</v>
      </c>
      <c r="J2318" t="s">
        <v>32</v>
      </c>
      <c r="K2318" s="1">
        <v>33338</v>
      </c>
      <c r="L2318" s="1">
        <v>40210</v>
      </c>
      <c r="M2318" s="1"/>
      <c r="N2318" t="s">
        <v>110</v>
      </c>
      <c r="O2318">
        <v>9</v>
      </c>
      <c r="P2318">
        <v>8</v>
      </c>
      <c r="Q2318" t="s">
        <v>134</v>
      </c>
      <c r="R2318">
        <v>4</v>
      </c>
      <c r="S2318">
        <v>3</v>
      </c>
      <c r="T2318" t="s">
        <v>111</v>
      </c>
      <c r="U2318">
        <v>40</v>
      </c>
      <c r="V2318">
        <v>0</v>
      </c>
      <c r="W2318">
        <v>195</v>
      </c>
      <c r="X2318" t="s">
        <v>42</v>
      </c>
      <c r="Y2318">
        <v>0</v>
      </c>
      <c r="Z2318">
        <v>98</v>
      </c>
      <c r="AA2318" t="s">
        <v>40</v>
      </c>
      <c r="AB2318">
        <v>363.33</v>
      </c>
      <c r="AC2318">
        <v>0</v>
      </c>
      <c r="AD2318">
        <v>0</v>
      </c>
      <c r="AE2318" t="s">
        <v>79</v>
      </c>
      <c r="AF2318">
        <v>98879066</v>
      </c>
      <c r="AG2318">
        <f t="shared" si="144"/>
        <v>201703</v>
      </c>
      <c r="AH2318">
        <f t="shared" si="145"/>
        <v>363.33</v>
      </c>
      <c r="AI2318">
        <f t="shared" si="146"/>
        <v>201701</v>
      </c>
      <c r="AJ2318">
        <f t="shared" si="147"/>
        <v>201703</v>
      </c>
    </row>
    <row r="2319" spans="1:36" x14ac:dyDescent="0.25">
      <c r="A2319" t="s">
        <v>75</v>
      </c>
      <c r="B2319">
        <v>8105278</v>
      </c>
      <c r="C2319">
        <v>13</v>
      </c>
      <c r="D2319">
        <v>2017</v>
      </c>
      <c r="E2319">
        <v>3</v>
      </c>
      <c r="F2319">
        <v>1155</v>
      </c>
      <c r="G2319">
        <v>16</v>
      </c>
      <c r="H2319">
        <v>16</v>
      </c>
      <c r="I2319" t="s">
        <v>133</v>
      </c>
      <c r="J2319" t="s">
        <v>32</v>
      </c>
      <c r="K2319" s="1">
        <v>33338</v>
      </c>
      <c r="L2319" s="1">
        <v>40210</v>
      </c>
      <c r="M2319" s="1"/>
      <c r="N2319" t="s">
        <v>110</v>
      </c>
      <c r="O2319">
        <v>9</v>
      </c>
      <c r="P2319">
        <v>8</v>
      </c>
      <c r="Q2319" t="s">
        <v>134</v>
      </c>
      <c r="R2319">
        <v>4</v>
      </c>
      <c r="S2319">
        <v>3</v>
      </c>
      <c r="T2319" t="s">
        <v>111</v>
      </c>
      <c r="U2319">
        <v>40</v>
      </c>
      <c r="V2319">
        <v>0</v>
      </c>
      <c r="W2319">
        <v>196</v>
      </c>
      <c r="X2319" t="s">
        <v>82</v>
      </c>
      <c r="Y2319">
        <v>0</v>
      </c>
      <c r="Z2319">
        <v>98</v>
      </c>
      <c r="AA2319" t="s">
        <v>40</v>
      </c>
      <c r="AB2319">
        <v>271.44</v>
      </c>
      <c r="AC2319">
        <v>0</v>
      </c>
      <c r="AD2319">
        <v>0</v>
      </c>
      <c r="AE2319" t="s">
        <v>79</v>
      </c>
      <c r="AF2319">
        <v>98879066</v>
      </c>
      <c r="AG2319">
        <f t="shared" si="144"/>
        <v>201703</v>
      </c>
      <c r="AH2319">
        <f t="shared" si="145"/>
        <v>271.44</v>
      </c>
      <c r="AI2319">
        <f t="shared" si="146"/>
        <v>201701</v>
      </c>
      <c r="AJ2319">
        <f t="shared" si="147"/>
        <v>201703</v>
      </c>
    </row>
    <row r="2320" spans="1:36" x14ac:dyDescent="0.25">
      <c r="A2320" t="s">
        <v>75</v>
      </c>
      <c r="B2320">
        <v>8105278</v>
      </c>
      <c r="C2320">
        <v>13</v>
      </c>
      <c r="D2320">
        <v>2017</v>
      </c>
      <c r="E2320">
        <v>3</v>
      </c>
      <c r="F2320">
        <v>1155</v>
      </c>
      <c r="G2320">
        <v>16</v>
      </c>
      <c r="H2320">
        <v>16</v>
      </c>
      <c r="I2320" t="s">
        <v>133</v>
      </c>
      <c r="J2320" t="s">
        <v>32</v>
      </c>
      <c r="K2320" s="1">
        <v>33338</v>
      </c>
      <c r="L2320" s="1">
        <v>40210</v>
      </c>
      <c r="M2320" s="1"/>
      <c r="N2320" t="s">
        <v>110</v>
      </c>
      <c r="O2320">
        <v>9</v>
      </c>
      <c r="P2320">
        <v>8</v>
      </c>
      <c r="Q2320" t="s">
        <v>134</v>
      </c>
      <c r="R2320">
        <v>4</v>
      </c>
      <c r="S2320">
        <v>3</v>
      </c>
      <c r="T2320" t="s">
        <v>111</v>
      </c>
      <c r="U2320">
        <v>40</v>
      </c>
      <c r="V2320">
        <v>0</v>
      </c>
      <c r="W2320">
        <v>197</v>
      </c>
      <c r="X2320" t="s">
        <v>83</v>
      </c>
      <c r="Y2320">
        <v>0</v>
      </c>
      <c r="Z2320">
        <v>98</v>
      </c>
      <c r="AA2320" t="s">
        <v>40</v>
      </c>
      <c r="AB2320">
        <v>5.75</v>
      </c>
      <c r="AC2320">
        <v>0</v>
      </c>
      <c r="AD2320">
        <v>0</v>
      </c>
      <c r="AE2320" t="s">
        <v>79</v>
      </c>
      <c r="AF2320">
        <v>98879066</v>
      </c>
      <c r="AG2320">
        <f t="shared" si="144"/>
        <v>201703</v>
      </c>
      <c r="AH2320">
        <f t="shared" si="145"/>
        <v>5.75</v>
      </c>
      <c r="AI2320">
        <f t="shared" si="146"/>
        <v>201701</v>
      </c>
      <c r="AJ2320">
        <f t="shared" si="147"/>
        <v>201703</v>
      </c>
    </row>
    <row r="2321" spans="1:36" x14ac:dyDescent="0.25">
      <c r="A2321" t="s">
        <v>75</v>
      </c>
      <c r="B2321">
        <v>8105278</v>
      </c>
      <c r="C2321">
        <v>13</v>
      </c>
      <c r="D2321">
        <v>2017</v>
      </c>
      <c r="E2321">
        <v>3</v>
      </c>
      <c r="F2321">
        <v>1155</v>
      </c>
      <c r="G2321">
        <v>16</v>
      </c>
      <c r="H2321">
        <v>16</v>
      </c>
      <c r="I2321" t="s">
        <v>133</v>
      </c>
      <c r="J2321" t="s">
        <v>32</v>
      </c>
      <c r="K2321" s="1">
        <v>33338</v>
      </c>
      <c r="L2321" s="1">
        <v>40210</v>
      </c>
      <c r="M2321" s="1"/>
      <c r="N2321" t="s">
        <v>110</v>
      </c>
      <c r="O2321">
        <v>9</v>
      </c>
      <c r="P2321">
        <v>8</v>
      </c>
      <c r="Q2321" t="s">
        <v>134</v>
      </c>
      <c r="R2321">
        <v>4</v>
      </c>
      <c r="S2321">
        <v>3</v>
      </c>
      <c r="T2321" t="s">
        <v>111</v>
      </c>
      <c r="U2321">
        <v>40</v>
      </c>
      <c r="V2321">
        <v>0</v>
      </c>
      <c r="W2321">
        <v>198</v>
      </c>
      <c r="X2321" t="s">
        <v>84</v>
      </c>
      <c r="Y2321">
        <v>0</v>
      </c>
      <c r="Z2321">
        <v>98</v>
      </c>
      <c r="AA2321" t="s">
        <v>40</v>
      </c>
      <c r="AB2321">
        <v>32.17</v>
      </c>
      <c r="AC2321">
        <v>0</v>
      </c>
      <c r="AD2321">
        <v>0</v>
      </c>
      <c r="AE2321" t="s">
        <v>79</v>
      </c>
      <c r="AF2321">
        <v>98879066</v>
      </c>
      <c r="AG2321">
        <f t="shared" si="144"/>
        <v>201703</v>
      </c>
      <c r="AH2321">
        <f t="shared" si="145"/>
        <v>32.17</v>
      </c>
      <c r="AI2321">
        <f t="shared" si="146"/>
        <v>201701</v>
      </c>
      <c r="AJ2321">
        <f t="shared" si="147"/>
        <v>201703</v>
      </c>
    </row>
    <row r="2322" spans="1:36" x14ac:dyDescent="0.25">
      <c r="A2322" t="s">
        <v>75</v>
      </c>
      <c r="B2322">
        <v>8105278</v>
      </c>
      <c r="C2322">
        <v>13</v>
      </c>
      <c r="D2322">
        <v>2017</v>
      </c>
      <c r="E2322">
        <v>3</v>
      </c>
      <c r="F2322">
        <v>1155</v>
      </c>
      <c r="G2322">
        <v>16</v>
      </c>
      <c r="H2322">
        <v>16</v>
      </c>
      <c r="I2322" t="s">
        <v>133</v>
      </c>
      <c r="J2322" t="s">
        <v>32</v>
      </c>
      <c r="K2322" s="1">
        <v>33338</v>
      </c>
      <c r="L2322" s="1">
        <v>40210</v>
      </c>
      <c r="M2322" s="1"/>
      <c r="N2322" t="s">
        <v>110</v>
      </c>
      <c r="O2322">
        <v>9</v>
      </c>
      <c r="P2322">
        <v>8</v>
      </c>
      <c r="Q2322" t="s">
        <v>134</v>
      </c>
      <c r="R2322">
        <v>4</v>
      </c>
      <c r="S2322">
        <v>3</v>
      </c>
      <c r="T2322" t="s">
        <v>111</v>
      </c>
      <c r="U2322">
        <v>40</v>
      </c>
      <c r="V2322">
        <v>0</v>
      </c>
      <c r="W2322">
        <v>204</v>
      </c>
      <c r="X2322" t="s">
        <v>43</v>
      </c>
      <c r="Y2322">
        <v>11</v>
      </c>
      <c r="Z2322">
        <v>98</v>
      </c>
      <c r="AA2322" t="s">
        <v>40</v>
      </c>
      <c r="AB2322">
        <v>2132.41</v>
      </c>
      <c r="AC2322">
        <v>0</v>
      </c>
      <c r="AD2322">
        <v>0</v>
      </c>
      <c r="AE2322" t="s">
        <v>79</v>
      </c>
      <c r="AF2322">
        <v>98879066</v>
      </c>
      <c r="AG2322">
        <f t="shared" si="144"/>
        <v>201703</v>
      </c>
      <c r="AH2322">
        <f t="shared" si="145"/>
        <v>2132.41</v>
      </c>
      <c r="AI2322">
        <f t="shared" si="146"/>
        <v>201701</v>
      </c>
      <c r="AJ2322">
        <f t="shared" si="147"/>
        <v>201703</v>
      </c>
    </row>
    <row r="2323" spans="1:36" x14ac:dyDescent="0.25">
      <c r="A2323" t="s">
        <v>75</v>
      </c>
      <c r="B2323">
        <v>8105278</v>
      </c>
      <c r="C2323">
        <v>13</v>
      </c>
      <c r="D2323">
        <v>2017</v>
      </c>
      <c r="E2323">
        <v>3</v>
      </c>
      <c r="F2323">
        <v>1155</v>
      </c>
      <c r="G2323">
        <v>16</v>
      </c>
      <c r="H2323">
        <v>16</v>
      </c>
      <c r="I2323" t="s">
        <v>133</v>
      </c>
      <c r="J2323" t="s">
        <v>32</v>
      </c>
      <c r="K2323" s="1">
        <v>33338</v>
      </c>
      <c r="L2323" s="1">
        <v>40210</v>
      </c>
      <c r="M2323" s="1"/>
      <c r="N2323" t="s">
        <v>110</v>
      </c>
      <c r="O2323">
        <v>9</v>
      </c>
      <c r="P2323">
        <v>8</v>
      </c>
      <c r="Q2323" t="s">
        <v>134</v>
      </c>
      <c r="R2323">
        <v>4</v>
      </c>
      <c r="S2323">
        <v>3</v>
      </c>
      <c r="T2323" t="s">
        <v>111</v>
      </c>
      <c r="U2323">
        <v>40</v>
      </c>
      <c r="V2323">
        <v>0</v>
      </c>
      <c r="W2323">
        <v>210</v>
      </c>
      <c r="X2323" t="s">
        <v>85</v>
      </c>
      <c r="Y2323">
        <v>0</v>
      </c>
      <c r="Z2323">
        <v>26</v>
      </c>
      <c r="AA2323" t="s">
        <v>37</v>
      </c>
      <c r="AB2323">
        <v>2298</v>
      </c>
      <c r="AC2323">
        <v>0</v>
      </c>
      <c r="AD2323">
        <v>0</v>
      </c>
      <c r="AE2323" t="s">
        <v>79</v>
      </c>
      <c r="AF2323">
        <v>98879066</v>
      </c>
      <c r="AG2323">
        <f t="shared" si="144"/>
        <v>201703</v>
      </c>
      <c r="AH2323">
        <f t="shared" si="145"/>
        <v>2298</v>
      </c>
      <c r="AI2323">
        <f t="shared" si="146"/>
        <v>201701</v>
      </c>
      <c r="AJ2323">
        <f t="shared" si="147"/>
        <v>201703</v>
      </c>
    </row>
    <row r="2324" spans="1:36" x14ac:dyDescent="0.25">
      <c r="A2324" t="s">
        <v>75</v>
      </c>
      <c r="B2324">
        <v>8105278</v>
      </c>
      <c r="C2324">
        <v>13</v>
      </c>
      <c r="D2324">
        <v>2017</v>
      </c>
      <c r="E2324">
        <v>3</v>
      </c>
      <c r="F2324">
        <v>1155</v>
      </c>
      <c r="G2324">
        <v>16</v>
      </c>
      <c r="H2324">
        <v>16</v>
      </c>
      <c r="I2324" t="s">
        <v>133</v>
      </c>
      <c r="J2324" t="s">
        <v>32</v>
      </c>
      <c r="K2324" s="1">
        <v>33338</v>
      </c>
      <c r="L2324" s="1">
        <v>40210</v>
      </c>
      <c r="M2324" s="1"/>
      <c r="N2324" t="s">
        <v>110</v>
      </c>
      <c r="O2324">
        <v>9</v>
      </c>
      <c r="P2324">
        <v>8</v>
      </c>
      <c r="Q2324" t="s">
        <v>134</v>
      </c>
      <c r="R2324">
        <v>4</v>
      </c>
      <c r="S2324">
        <v>3</v>
      </c>
      <c r="T2324" t="s">
        <v>111</v>
      </c>
      <c r="U2324">
        <v>40</v>
      </c>
      <c r="V2324">
        <v>0</v>
      </c>
      <c r="W2324">
        <v>214</v>
      </c>
      <c r="X2324" t="s">
        <v>86</v>
      </c>
      <c r="Y2324">
        <v>0</v>
      </c>
      <c r="Z2324">
        <v>98</v>
      </c>
      <c r="AA2324" t="s">
        <v>40</v>
      </c>
      <c r="AB2324">
        <v>1131</v>
      </c>
      <c r="AC2324">
        <v>0</v>
      </c>
      <c r="AD2324">
        <v>0</v>
      </c>
      <c r="AE2324" t="s">
        <v>79</v>
      </c>
      <c r="AF2324">
        <v>98879066</v>
      </c>
      <c r="AG2324">
        <f t="shared" si="144"/>
        <v>201703</v>
      </c>
      <c r="AH2324">
        <f t="shared" si="145"/>
        <v>1131</v>
      </c>
      <c r="AI2324">
        <f t="shared" si="146"/>
        <v>201701</v>
      </c>
      <c r="AJ2324">
        <f t="shared" si="147"/>
        <v>201703</v>
      </c>
    </row>
    <row r="2325" spans="1:36" x14ac:dyDescent="0.25">
      <c r="A2325" t="s">
        <v>75</v>
      </c>
      <c r="B2325">
        <v>8105278</v>
      </c>
      <c r="C2325">
        <v>13</v>
      </c>
      <c r="D2325">
        <v>2017</v>
      </c>
      <c r="E2325">
        <v>3</v>
      </c>
      <c r="F2325">
        <v>1155</v>
      </c>
      <c r="G2325">
        <v>16</v>
      </c>
      <c r="H2325">
        <v>16</v>
      </c>
      <c r="I2325" t="s">
        <v>133</v>
      </c>
      <c r="J2325" t="s">
        <v>32</v>
      </c>
      <c r="K2325" s="1">
        <v>33338</v>
      </c>
      <c r="L2325" s="1">
        <v>40210</v>
      </c>
      <c r="M2325" s="1"/>
      <c r="N2325" t="s">
        <v>110</v>
      </c>
      <c r="O2325">
        <v>9</v>
      </c>
      <c r="P2325">
        <v>8</v>
      </c>
      <c r="Q2325" t="s">
        <v>134</v>
      </c>
      <c r="R2325">
        <v>4</v>
      </c>
      <c r="S2325">
        <v>3</v>
      </c>
      <c r="T2325" t="s">
        <v>111</v>
      </c>
      <c r="U2325">
        <v>40</v>
      </c>
      <c r="V2325">
        <v>0</v>
      </c>
      <c r="W2325">
        <v>215</v>
      </c>
      <c r="X2325" t="s">
        <v>87</v>
      </c>
      <c r="Y2325">
        <v>0</v>
      </c>
      <c r="Z2325">
        <v>98</v>
      </c>
      <c r="AA2325" t="s">
        <v>40</v>
      </c>
      <c r="AB2325">
        <v>2298</v>
      </c>
      <c r="AC2325">
        <v>0</v>
      </c>
      <c r="AD2325">
        <v>0</v>
      </c>
      <c r="AE2325" t="s">
        <v>79</v>
      </c>
      <c r="AF2325">
        <v>98879066</v>
      </c>
      <c r="AG2325">
        <f t="shared" si="144"/>
        <v>201703</v>
      </c>
      <c r="AH2325">
        <f t="shared" si="145"/>
        <v>2298</v>
      </c>
      <c r="AI2325">
        <f t="shared" si="146"/>
        <v>201701</v>
      </c>
      <c r="AJ2325">
        <f t="shared" si="147"/>
        <v>201703</v>
      </c>
    </row>
    <row r="2326" spans="1:36" x14ac:dyDescent="0.25">
      <c r="A2326" t="s">
        <v>75</v>
      </c>
      <c r="B2326">
        <v>8105278</v>
      </c>
      <c r="C2326">
        <v>13</v>
      </c>
      <c r="D2326">
        <v>2017</v>
      </c>
      <c r="E2326">
        <v>3</v>
      </c>
      <c r="F2326">
        <v>1155</v>
      </c>
      <c r="G2326">
        <v>16</v>
      </c>
      <c r="H2326">
        <v>16</v>
      </c>
      <c r="I2326" t="s">
        <v>133</v>
      </c>
      <c r="J2326" t="s">
        <v>32</v>
      </c>
      <c r="K2326" s="1">
        <v>33338</v>
      </c>
      <c r="L2326" s="1">
        <v>40210</v>
      </c>
      <c r="M2326" s="1"/>
      <c r="N2326" t="s">
        <v>110</v>
      </c>
      <c r="O2326">
        <v>9</v>
      </c>
      <c r="P2326">
        <v>8</v>
      </c>
      <c r="Q2326" t="s">
        <v>134</v>
      </c>
      <c r="R2326">
        <v>4</v>
      </c>
      <c r="S2326">
        <v>3</v>
      </c>
      <c r="T2326" t="s">
        <v>111</v>
      </c>
      <c r="U2326">
        <v>40</v>
      </c>
      <c r="V2326">
        <v>0</v>
      </c>
      <c r="W2326">
        <v>216</v>
      </c>
      <c r="X2326" t="s">
        <v>88</v>
      </c>
      <c r="Y2326">
        <v>0</v>
      </c>
      <c r="Z2326">
        <v>98</v>
      </c>
      <c r="AA2326" t="s">
        <v>40</v>
      </c>
      <c r="AB2326">
        <v>2298</v>
      </c>
      <c r="AC2326">
        <v>0</v>
      </c>
      <c r="AD2326">
        <v>0</v>
      </c>
      <c r="AE2326" t="s">
        <v>79</v>
      </c>
      <c r="AF2326">
        <v>98879066</v>
      </c>
      <c r="AG2326">
        <f t="shared" si="144"/>
        <v>201703</v>
      </c>
      <c r="AH2326">
        <f t="shared" si="145"/>
        <v>2298</v>
      </c>
      <c r="AI2326">
        <f t="shared" si="146"/>
        <v>201701</v>
      </c>
      <c r="AJ2326">
        <f t="shared" si="147"/>
        <v>201703</v>
      </c>
    </row>
    <row r="2327" spans="1:36" x14ac:dyDescent="0.25">
      <c r="A2327" t="s">
        <v>75</v>
      </c>
      <c r="B2327">
        <v>8105278</v>
      </c>
      <c r="C2327">
        <v>13</v>
      </c>
      <c r="D2327">
        <v>2017</v>
      </c>
      <c r="E2327">
        <v>3</v>
      </c>
      <c r="F2327">
        <v>1155</v>
      </c>
      <c r="G2327">
        <v>16</v>
      </c>
      <c r="H2327">
        <v>16</v>
      </c>
      <c r="I2327" t="s">
        <v>133</v>
      </c>
      <c r="J2327" t="s">
        <v>32</v>
      </c>
      <c r="K2327" s="1">
        <v>33338</v>
      </c>
      <c r="L2327" s="1">
        <v>40210</v>
      </c>
      <c r="M2327" s="1"/>
      <c r="N2327" t="s">
        <v>110</v>
      </c>
      <c r="O2327">
        <v>9</v>
      </c>
      <c r="P2327">
        <v>8</v>
      </c>
      <c r="Q2327" t="s">
        <v>134</v>
      </c>
      <c r="R2327">
        <v>4</v>
      </c>
      <c r="S2327">
        <v>3</v>
      </c>
      <c r="T2327" t="s">
        <v>111</v>
      </c>
      <c r="U2327">
        <v>40</v>
      </c>
      <c r="V2327">
        <v>0</v>
      </c>
      <c r="W2327">
        <v>242</v>
      </c>
      <c r="X2327" t="s">
        <v>56</v>
      </c>
      <c r="Y2327">
        <v>0</v>
      </c>
      <c r="Z2327">
        <v>98</v>
      </c>
      <c r="AA2327" t="s">
        <v>40</v>
      </c>
      <c r="AB2327">
        <v>21.54</v>
      </c>
      <c r="AC2327">
        <v>0</v>
      </c>
      <c r="AD2327">
        <v>1</v>
      </c>
      <c r="AE2327" t="s">
        <v>38</v>
      </c>
      <c r="AF2327">
        <v>98879066</v>
      </c>
      <c r="AG2327">
        <f t="shared" si="144"/>
        <v>201703</v>
      </c>
      <c r="AH2327">
        <f t="shared" si="145"/>
        <v>21.54</v>
      </c>
      <c r="AI2327">
        <f t="shared" si="146"/>
        <v>201701</v>
      </c>
      <c r="AJ2327">
        <f t="shared" si="147"/>
        <v>201703</v>
      </c>
    </row>
    <row r="2328" spans="1:36" x14ac:dyDescent="0.25">
      <c r="A2328" t="s">
        <v>75</v>
      </c>
      <c r="B2328">
        <v>8105278</v>
      </c>
      <c r="C2328">
        <v>13</v>
      </c>
      <c r="D2328">
        <v>2017</v>
      </c>
      <c r="E2328">
        <v>3</v>
      </c>
      <c r="F2328">
        <v>1155</v>
      </c>
      <c r="G2328">
        <v>16</v>
      </c>
      <c r="H2328">
        <v>16</v>
      </c>
      <c r="I2328" t="s">
        <v>133</v>
      </c>
      <c r="J2328" t="s">
        <v>32</v>
      </c>
      <c r="K2328" s="1">
        <v>33338</v>
      </c>
      <c r="L2328" s="1">
        <v>40210</v>
      </c>
      <c r="M2328" s="1"/>
      <c r="N2328" t="s">
        <v>110</v>
      </c>
      <c r="O2328">
        <v>9</v>
      </c>
      <c r="P2328">
        <v>8</v>
      </c>
      <c r="Q2328" t="s">
        <v>134</v>
      </c>
      <c r="R2328">
        <v>4</v>
      </c>
      <c r="S2328">
        <v>3</v>
      </c>
      <c r="T2328" t="s">
        <v>111</v>
      </c>
      <c r="U2328">
        <v>40</v>
      </c>
      <c r="V2328">
        <v>0</v>
      </c>
      <c r="W2328">
        <v>245</v>
      </c>
      <c r="X2328" t="s">
        <v>89</v>
      </c>
      <c r="Y2328">
        <v>0</v>
      </c>
      <c r="Z2328">
        <v>98</v>
      </c>
      <c r="AA2328" t="s">
        <v>40</v>
      </c>
      <c r="AB2328">
        <v>56.3</v>
      </c>
      <c r="AC2328">
        <v>0</v>
      </c>
      <c r="AD2328">
        <v>1</v>
      </c>
      <c r="AE2328" t="s">
        <v>38</v>
      </c>
      <c r="AF2328">
        <v>98879066</v>
      </c>
      <c r="AG2328">
        <f t="shared" si="144"/>
        <v>201703</v>
      </c>
      <c r="AH2328">
        <f t="shared" si="145"/>
        <v>56.3</v>
      </c>
      <c r="AI2328">
        <f t="shared" si="146"/>
        <v>201701</v>
      </c>
      <c r="AJ2328">
        <f t="shared" si="147"/>
        <v>201703</v>
      </c>
    </row>
    <row r="2329" spans="1:36" x14ac:dyDescent="0.25">
      <c r="A2329" t="s">
        <v>75</v>
      </c>
      <c r="B2329">
        <v>8105278</v>
      </c>
      <c r="C2329">
        <v>13</v>
      </c>
      <c r="D2329">
        <v>2017</v>
      </c>
      <c r="E2329">
        <v>3</v>
      </c>
      <c r="F2329">
        <v>1155</v>
      </c>
      <c r="G2329">
        <v>16</v>
      </c>
      <c r="H2329">
        <v>16</v>
      </c>
      <c r="I2329" t="s">
        <v>133</v>
      </c>
      <c r="J2329" t="s">
        <v>32</v>
      </c>
      <c r="K2329" s="1">
        <v>33338</v>
      </c>
      <c r="L2329" s="1">
        <v>40210</v>
      </c>
      <c r="M2329" s="1"/>
      <c r="N2329" t="s">
        <v>110</v>
      </c>
      <c r="O2329">
        <v>9</v>
      </c>
      <c r="P2329">
        <v>8</v>
      </c>
      <c r="Q2329" t="s">
        <v>134</v>
      </c>
      <c r="R2329">
        <v>4</v>
      </c>
      <c r="S2329">
        <v>3</v>
      </c>
      <c r="T2329" t="s">
        <v>111</v>
      </c>
      <c r="U2329">
        <v>40</v>
      </c>
      <c r="V2329">
        <v>0</v>
      </c>
      <c r="W2329">
        <v>246</v>
      </c>
      <c r="X2329" t="s">
        <v>57</v>
      </c>
      <c r="Y2329">
        <v>0</v>
      </c>
      <c r="Z2329">
        <v>98</v>
      </c>
      <c r="AA2329" t="s">
        <v>40</v>
      </c>
      <c r="AB2329">
        <v>142.02000000000001</v>
      </c>
      <c r="AC2329">
        <v>0</v>
      </c>
      <c r="AD2329">
        <v>1</v>
      </c>
      <c r="AE2329" t="s">
        <v>38</v>
      </c>
      <c r="AF2329">
        <v>98879066</v>
      </c>
      <c r="AG2329">
        <f t="shared" si="144"/>
        <v>201703</v>
      </c>
      <c r="AH2329">
        <f t="shared" si="145"/>
        <v>142.02000000000001</v>
      </c>
      <c r="AI2329">
        <f t="shared" si="146"/>
        <v>201701</v>
      </c>
      <c r="AJ2329">
        <f t="shared" si="147"/>
        <v>201703</v>
      </c>
    </row>
    <row r="2330" spans="1:36" x14ac:dyDescent="0.25">
      <c r="A2330" t="s">
        <v>75</v>
      </c>
      <c r="B2330">
        <v>8105278</v>
      </c>
      <c r="C2330">
        <v>13</v>
      </c>
      <c r="D2330">
        <v>2017</v>
      </c>
      <c r="E2330">
        <v>3</v>
      </c>
      <c r="F2330">
        <v>1155</v>
      </c>
      <c r="G2330">
        <v>16</v>
      </c>
      <c r="H2330">
        <v>16</v>
      </c>
      <c r="I2330" t="s">
        <v>133</v>
      </c>
      <c r="J2330" t="s">
        <v>32</v>
      </c>
      <c r="K2330" s="1">
        <v>33338</v>
      </c>
      <c r="L2330" s="1">
        <v>40210</v>
      </c>
      <c r="M2330" s="1"/>
      <c r="N2330" t="s">
        <v>110</v>
      </c>
      <c r="O2330">
        <v>9</v>
      </c>
      <c r="P2330">
        <v>8</v>
      </c>
      <c r="Q2330" t="s">
        <v>134</v>
      </c>
      <c r="R2330">
        <v>4</v>
      </c>
      <c r="S2330">
        <v>3</v>
      </c>
      <c r="T2330" t="s">
        <v>111</v>
      </c>
      <c r="U2330">
        <v>40</v>
      </c>
      <c r="V2330">
        <v>0</v>
      </c>
      <c r="W2330">
        <v>248</v>
      </c>
      <c r="X2330" t="s">
        <v>90</v>
      </c>
      <c r="Y2330">
        <v>0</v>
      </c>
      <c r="Z2330">
        <v>98</v>
      </c>
      <c r="AA2330" t="s">
        <v>40</v>
      </c>
      <c r="AB2330">
        <v>32.17</v>
      </c>
      <c r="AC2330">
        <v>0</v>
      </c>
      <c r="AD2330">
        <v>1</v>
      </c>
      <c r="AE2330" t="s">
        <v>38</v>
      </c>
      <c r="AF2330">
        <v>98879066</v>
      </c>
      <c r="AG2330">
        <f t="shared" si="144"/>
        <v>201703</v>
      </c>
      <c r="AH2330">
        <f t="shared" si="145"/>
        <v>32.17</v>
      </c>
      <c r="AI2330">
        <f t="shared" si="146"/>
        <v>201701</v>
      </c>
      <c r="AJ2330">
        <f t="shared" si="147"/>
        <v>201703</v>
      </c>
    </row>
    <row r="2331" spans="1:36" x14ac:dyDescent="0.25">
      <c r="A2331" t="s">
        <v>75</v>
      </c>
      <c r="B2331">
        <v>8105278</v>
      </c>
      <c r="C2331">
        <v>13</v>
      </c>
      <c r="D2331">
        <v>2017</v>
      </c>
      <c r="E2331">
        <v>3</v>
      </c>
      <c r="F2331">
        <v>1155</v>
      </c>
      <c r="G2331">
        <v>16</v>
      </c>
      <c r="H2331">
        <v>16</v>
      </c>
      <c r="I2331" t="s">
        <v>133</v>
      </c>
      <c r="J2331" t="s">
        <v>32</v>
      </c>
      <c r="K2331" s="1">
        <v>33338</v>
      </c>
      <c r="L2331" s="1">
        <v>40210</v>
      </c>
      <c r="M2331" s="1"/>
      <c r="N2331" t="s">
        <v>110</v>
      </c>
      <c r="O2331">
        <v>9</v>
      </c>
      <c r="P2331">
        <v>8</v>
      </c>
      <c r="Q2331" t="s">
        <v>134</v>
      </c>
      <c r="R2331">
        <v>4</v>
      </c>
      <c r="S2331">
        <v>3</v>
      </c>
      <c r="T2331" t="s">
        <v>111</v>
      </c>
      <c r="U2331">
        <v>40</v>
      </c>
      <c r="V2331">
        <v>0</v>
      </c>
      <c r="W2331">
        <v>252</v>
      </c>
      <c r="X2331" t="s">
        <v>58</v>
      </c>
      <c r="Y2331">
        <v>0</v>
      </c>
      <c r="Z2331">
        <v>98</v>
      </c>
      <c r="AA2331" t="s">
        <v>40</v>
      </c>
      <c r="AB2331">
        <v>13.43</v>
      </c>
      <c r="AC2331">
        <v>0</v>
      </c>
      <c r="AD2331">
        <v>1</v>
      </c>
      <c r="AE2331" t="s">
        <v>38</v>
      </c>
      <c r="AF2331">
        <v>98879066</v>
      </c>
      <c r="AG2331">
        <f t="shared" si="144"/>
        <v>201703</v>
      </c>
      <c r="AH2331">
        <f t="shared" si="145"/>
        <v>13.43</v>
      </c>
      <c r="AI2331">
        <f t="shared" si="146"/>
        <v>201701</v>
      </c>
      <c r="AJ2331">
        <f t="shared" si="147"/>
        <v>201703</v>
      </c>
    </row>
    <row r="2332" spans="1:36" x14ac:dyDescent="0.25">
      <c r="A2332" t="s">
        <v>75</v>
      </c>
      <c r="B2332">
        <v>8105278</v>
      </c>
      <c r="C2332">
        <v>13</v>
      </c>
      <c r="D2332">
        <v>2017</v>
      </c>
      <c r="E2332">
        <v>3</v>
      </c>
      <c r="F2332">
        <v>1155</v>
      </c>
      <c r="G2332">
        <v>16</v>
      </c>
      <c r="H2332">
        <v>16</v>
      </c>
      <c r="I2332" t="s">
        <v>133</v>
      </c>
      <c r="J2332" t="s">
        <v>32</v>
      </c>
      <c r="K2332" s="1">
        <v>33338</v>
      </c>
      <c r="L2332" s="1">
        <v>40210</v>
      </c>
      <c r="M2332" s="1"/>
      <c r="N2332" t="s">
        <v>110</v>
      </c>
      <c r="O2332">
        <v>9</v>
      </c>
      <c r="P2332">
        <v>8</v>
      </c>
      <c r="Q2332" t="s">
        <v>134</v>
      </c>
      <c r="R2332">
        <v>4</v>
      </c>
      <c r="S2332">
        <v>3</v>
      </c>
      <c r="T2332" t="s">
        <v>111</v>
      </c>
      <c r="U2332">
        <v>40</v>
      </c>
      <c r="V2332">
        <v>0</v>
      </c>
      <c r="W2332">
        <v>253</v>
      </c>
      <c r="X2332" t="s">
        <v>91</v>
      </c>
      <c r="Y2332">
        <v>0</v>
      </c>
      <c r="Z2332">
        <v>98</v>
      </c>
      <c r="AA2332" t="s">
        <v>40</v>
      </c>
      <c r="AB2332">
        <v>271.44</v>
      </c>
      <c r="AC2332">
        <v>0</v>
      </c>
      <c r="AD2332">
        <v>1</v>
      </c>
      <c r="AE2332" t="s">
        <v>38</v>
      </c>
      <c r="AF2332">
        <v>98879066</v>
      </c>
      <c r="AG2332">
        <f t="shared" si="144"/>
        <v>201703</v>
      </c>
      <c r="AH2332">
        <f t="shared" si="145"/>
        <v>271.44</v>
      </c>
      <c r="AI2332">
        <f t="shared" si="146"/>
        <v>201701</v>
      </c>
      <c r="AJ2332">
        <f t="shared" si="147"/>
        <v>201703</v>
      </c>
    </row>
    <row r="2333" spans="1:36" x14ac:dyDescent="0.25">
      <c r="A2333" t="s">
        <v>75</v>
      </c>
      <c r="B2333">
        <v>8105278</v>
      </c>
      <c r="C2333">
        <v>13</v>
      </c>
      <c r="D2333">
        <v>2017</v>
      </c>
      <c r="E2333">
        <v>3</v>
      </c>
      <c r="F2333">
        <v>1155</v>
      </c>
      <c r="G2333">
        <v>16</v>
      </c>
      <c r="H2333">
        <v>16</v>
      </c>
      <c r="I2333" t="s">
        <v>133</v>
      </c>
      <c r="J2333" t="s">
        <v>32</v>
      </c>
      <c r="K2333" s="1">
        <v>33338</v>
      </c>
      <c r="L2333" s="1">
        <v>40210</v>
      </c>
      <c r="M2333" s="1"/>
      <c r="N2333" t="s">
        <v>110</v>
      </c>
      <c r="O2333">
        <v>9</v>
      </c>
      <c r="P2333">
        <v>8</v>
      </c>
      <c r="Q2333" t="s">
        <v>134</v>
      </c>
      <c r="R2333">
        <v>4</v>
      </c>
      <c r="S2333">
        <v>3</v>
      </c>
      <c r="T2333" t="s">
        <v>111</v>
      </c>
      <c r="U2333">
        <v>40</v>
      </c>
      <c r="V2333">
        <v>0</v>
      </c>
      <c r="W2333">
        <v>254</v>
      </c>
      <c r="X2333" t="s">
        <v>92</v>
      </c>
      <c r="Y2333">
        <v>0</v>
      </c>
      <c r="Z2333">
        <v>98</v>
      </c>
      <c r="AA2333" t="s">
        <v>40</v>
      </c>
      <c r="AB2333">
        <v>5.75</v>
      </c>
      <c r="AC2333">
        <v>0</v>
      </c>
      <c r="AD2333">
        <v>1</v>
      </c>
      <c r="AE2333" t="s">
        <v>38</v>
      </c>
      <c r="AF2333">
        <v>98879066</v>
      </c>
      <c r="AG2333">
        <f t="shared" si="144"/>
        <v>201703</v>
      </c>
      <c r="AH2333">
        <f t="shared" si="145"/>
        <v>5.75</v>
      </c>
      <c r="AI2333">
        <f t="shared" si="146"/>
        <v>201701</v>
      </c>
      <c r="AJ2333">
        <f t="shared" si="147"/>
        <v>201703</v>
      </c>
    </row>
    <row r="2334" spans="1:36" x14ac:dyDescent="0.25">
      <c r="A2334" t="s">
        <v>75</v>
      </c>
      <c r="B2334">
        <v>8105278</v>
      </c>
      <c r="C2334">
        <v>13</v>
      </c>
      <c r="D2334">
        <v>2017</v>
      </c>
      <c r="E2334">
        <v>3</v>
      </c>
      <c r="F2334">
        <v>1155</v>
      </c>
      <c r="G2334">
        <v>16</v>
      </c>
      <c r="H2334">
        <v>16</v>
      </c>
      <c r="I2334" t="s">
        <v>133</v>
      </c>
      <c r="J2334" t="s">
        <v>32</v>
      </c>
      <c r="K2334" s="1">
        <v>33338</v>
      </c>
      <c r="L2334" s="1">
        <v>40210</v>
      </c>
      <c r="M2334" s="1"/>
      <c r="N2334" t="s">
        <v>110</v>
      </c>
      <c r="O2334">
        <v>9</v>
      </c>
      <c r="P2334">
        <v>8</v>
      </c>
      <c r="Q2334" t="s">
        <v>134</v>
      </c>
      <c r="R2334">
        <v>4</v>
      </c>
      <c r="S2334">
        <v>3</v>
      </c>
      <c r="T2334" t="s">
        <v>111</v>
      </c>
      <c r="U2334">
        <v>40</v>
      </c>
      <c r="V2334">
        <v>0</v>
      </c>
      <c r="W2334">
        <v>255</v>
      </c>
      <c r="X2334" t="s">
        <v>44</v>
      </c>
      <c r="Y2334">
        <v>0</v>
      </c>
      <c r="Z2334">
        <v>98</v>
      </c>
      <c r="AA2334" t="s">
        <v>40</v>
      </c>
      <c r="AB2334">
        <v>738.43</v>
      </c>
      <c r="AC2334">
        <v>0</v>
      </c>
      <c r="AD2334">
        <v>0</v>
      </c>
      <c r="AE2334" t="s">
        <v>79</v>
      </c>
      <c r="AF2334">
        <v>98879066</v>
      </c>
      <c r="AG2334">
        <f t="shared" si="144"/>
        <v>201703</v>
      </c>
      <c r="AH2334">
        <f t="shared" si="145"/>
        <v>738.43</v>
      </c>
      <c r="AI2334">
        <f t="shared" si="146"/>
        <v>201701</v>
      </c>
      <c r="AJ2334">
        <f t="shared" si="147"/>
        <v>201703</v>
      </c>
    </row>
    <row r="2335" spans="1:36" x14ac:dyDescent="0.25">
      <c r="A2335" t="s">
        <v>75</v>
      </c>
      <c r="B2335">
        <v>8105278</v>
      </c>
      <c r="C2335">
        <v>13</v>
      </c>
      <c r="D2335">
        <v>2017</v>
      </c>
      <c r="E2335">
        <v>3</v>
      </c>
      <c r="F2335">
        <v>1155</v>
      </c>
      <c r="G2335">
        <v>16</v>
      </c>
      <c r="H2335">
        <v>16</v>
      </c>
      <c r="I2335" t="s">
        <v>133</v>
      </c>
      <c r="J2335" t="s">
        <v>32</v>
      </c>
      <c r="K2335" s="1">
        <v>33338</v>
      </c>
      <c r="L2335" s="1">
        <v>40210</v>
      </c>
      <c r="M2335" s="1"/>
      <c r="N2335" t="s">
        <v>110</v>
      </c>
      <c r="O2335">
        <v>9</v>
      </c>
      <c r="P2335">
        <v>8</v>
      </c>
      <c r="Q2335" t="s">
        <v>134</v>
      </c>
      <c r="R2335">
        <v>4</v>
      </c>
      <c r="S2335">
        <v>3</v>
      </c>
      <c r="T2335" t="s">
        <v>111</v>
      </c>
      <c r="U2335">
        <v>40</v>
      </c>
      <c r="V2335">
        <v>0</v>
      </c>
      <c r="W2335">
        <v>257</v>
      </c>
      <c r="X2335" t="s">
        <v>45</v>
      </c>
      <c r="Y2335">
        <v>2</v>
      </c>
      <c r="Z2335">
        <v>98</v>
      </c>
      <c r="AA2335" t="s">
        <v>40</v>
      </c>
      <c r="AB2335">
        <v>2298</v>
      </c>
      <c r="AC2335">
        <v>0</v>
      </c>
      <c r="AD2335">
        <v>0</v>
      </c>
      <c r="AE2335" t="s">
        <v>79</v>
      </c>
      <c r="AF2335">
        <v>98879066</v>
      </c>
      <c r="AG2335">
        <f t="shared" si="144"/>
        <v>201703</v>
      </c>
      <c r="AH2335">
        <f t="shared" si="145"/>
        <v>2298</v>
      </c>
      <c r="AI2335">
        <f t="shared" si="146"/>
        <v>201701</v>
      </c>
      <c r="AJ2335">
        <f t="shared" si="147"/>
        <v>201703</v>
      </c>
    </row>
    <row r="2336" spans="1:36" x14ac:dyDescent="0.25">
      <c r="A2336" t="s">
        <v>75</v>
      </c>
      <c r="B2336">
        <v>8105278</v>
      </c>
      <c r="C2336">
        <v>13</v>
      </c>
      <c r="D2336">
        <v>2017</v>
      </c>
      <c r="E2336">
        <v>3</v>
      </c>
      <c r="F2336">
        <v>1155</v>
      </c>
      <c r="G2336">
        <v>16</v>
      </c>
      <c r="H2336">
        <v>16</v>
      </c>
      <c r="I2336" t="s">
        <v>133</v>
      </c>
      <c r="J2336" t="s">
        <v>32</v>
      </c>
      <c r="K2336" s="1">
        <v>33338</v>
      </c>
      <c r="L2336" s="1">
        <v>40210</v>
      </c>
      <c r="M2336" s="1"/>
      <c r="N2336" t="s">
        <v>110</v>
      </c>
      <c r="O2336">
        <v>9</v>
      </c>
      <c r="P2336">
        <v>8</v>
      </c>
      <c r="Q2336" t="s">
        <v>134</v>
      </c>
      <c r="R2336">
        <v>4</v>
      </c>
      <c r="S2336">
        <v>3</v>
      </c>
      <c r="T2336" t="s">
        <v>111</v>
      </c>
      <c r="U2336">
        <v>40</v>
      </c>
      <c r="V2336">
        <v>0</v>
      </c>
      <c r="W2336">
        <v>260</v>
      </c>
      <c r="X2336" t="s">
        <v>46</v>
      </c>
      <c r="Y2336">
        <v>14</v>
      </c>
      <c r="Z2336">
        <v>98</v>
      </c>
      <c r="AA2336" t="s">
        <v>40</v>
      </c>
      <c r="AB2336">
        <v>1758.86</v>
      </c>
      <c r="AC2336">
        <v>0</v>
      </c>
      <c r="AD2336">
        <v>0</v>
      </c>
      <c r="AE2336" t="s">
        <v>79</v>
      </c>
      <c r="AF2336">
        <v>98879066</v>
      </c>
      <c r="AG2336">
        <f t="shared" si="144"/>
        <v>201703</v>
      </c>
      <c r="AH2336">
        <f t="shared" si="145"/>
        <v>1758.86</v>
      </c>
      <c r="AI2336">
        <f t="shared" si="146"/>
        <v>201701</v>
      </c>
      <c r="AJ2336">
        <f t="shared" si="147"/>
        <v>201703</v>
      </c>
    </row>
    <row r="2337" spans="1:36" x14ac:dyDescent="0.25">
      <c r="A2337" t="s">
        <v>75</v>
      </c>
      <c r="B2337">
        <v>8105278</v>
      </c>
      <c r="C2337">
        <v>13</v>
      </c>
      <c r="D2337">
        <v>2017</v>
      </c>
      <c r="E2337">
        <v>3</v>
      </c>
      <c r="F2337">
        <v>1155</v>
      </c>
      <c r="G2337">
        <v>16</v>
      </c>
      <c r="H2337">
        <v>16</v>
      </c>
      <c r="I2337" t="s">
        <v>133</v>
      </c>
      <c r="J2337" t="s">
        <v>32</v>
      </c>
      <c r="K2337" s="1">
        <v>33338</v>
      </c>
      <c r="L2337" s="1">
        <v>40210</v>
      </c>
      <c r="M2337" s="1"/>
      <c r="N2337" t="s">
        <v>110</v>
      </c>
      <c r="O2337">
        <v>9</v>
      </c>
      <c r="P2337">
        <v>8</v>
      </c>
      <c r="Q2337" t="s">
        <v>134</v>
      </c>
      <c r="R2337">
        <v>4</v>
      </c>
      <c r="S2337">
        <v>3</v>
      </c>
      <c r="T2337" t="s">
        <v>111</v>
      </c>
      <c r="U2337">
        <v>40</v>
      </c>
      <c r="V2337">
        <v>0</v>
      </c>
      <c r="W2337">
        <v>265</v>
      </c>
      <c r="X2337" t="s">
        <v>59</v>
      </c>
      <c r="Y2337">
        <v>6</v>
      </c>
      <c r="Z2337">
        <v>98</v>
      </c>
      <c r="AA2337" t="s">
        <v>40</v>
      </c>
      <c r="AB2337">
        <v>2132.41</v>
      </c>
      <c r="AC2337">
        <v>0</v>
      </c>
      <c r="AD2337">
        <v>0</v>
      </c>
      <c r="AE2337" t="s">
        <v>79</v>
      </c>
      <c r="AF2337">
        <v>98879066</v>
      </c>
      <c r="AG2337">
        <f t="shared" si="144"/>
        <v>201703</v>
      </c>
      <c r="AH2337">
        <f t="shared" si="145"/>
        <v>2132.41</v>
      </c>
      <c r="AI2337">
        <f t="shared" si="146"/>
        <v>201701</v>
      </c>
      <c r="AJ2337">
        <f t="shared" si="147"/>
        <v>201703</v>
      </c>
    </row>
    <row r="2338" spans="1:36" x14ac:dyDescent="0.25">
      <c r="A2338" t="s">
        <v>75</v>
      </c>
      <c r="B2338">
        <v>8105278</v>
      </c>
      <c r="C2338">
        <v>13</v>
      </c>
      <c r="D2338">
        <v>2017</v>
      </c>
      <c r="E2338">
        <v>3</v>
      </c>
      <c r="F2338">
        <v>1155</v>
      </c>
      <c r="G2338">
        <v>16</v>
      </c>
      <c r="H2338">
        <v>16</v>
      </c>
      <c r="I2338" t="s">
        <v>133</v>
      </c>
      <c r="J2338" t="s">
        <v>32</v>
      </c>
      <c r="K2338" s="1">
        <v>33338</v>
      </c>
      <c r="L2338" s="1">
        <v>40210</v>
      </c>
      <c r="M2338" s="1"/>
      <c r="N2338" t="s">
        <v>110</v>
      </c>
      <c r="O2338">
        <v>9</v>
      </c>
      <c r="P2338">
        <v>8</v>
      </c>
      <c r="Q2338" t="s">
        <v>134</v>
      </c>
      <c r="R2338">
        <v>4</v>
      </c>
      <c r="S2338">
        <v>3</v>
      </c>
      <c r="T2338" t="s">
        <v>111</v>
      </c>
      <c r="U2338">
        <v>40</v>
      </c>
      <c r="V2338">
        <v>0</v>
      </c>
      <c r="W2338">
        <v>381</v>
      </c>
      <c r="X2338" t="s">
        <v>93</v>
      </c>
      <c r="Y2338">
        <v>3</v>
      </c>
      <c r="Z2338">
        <v>98</v>
      </c>
      <c r="AA2338" t="s">
        <v>40</v>
      </c>
      <c r="AB2338">
        <v>29.87</v>
      </c>
      <c r="AC2338">
        <v>0</v>
      </c>
      <c r="AD2338">
        <v>-1</v>
      </c>
      <c r="AE2338" t="s">
        <v>53</v>
      </c>
      <c r="AF2338">
        <v>98879066</v>
      </c>
      <c r="AG2338">
        <f t="shared" si="144"/>
        <v>201703</v>
      </c>
      <c r="AH2338">
        <f t="shared" si="145"/>
        <v>29.87</v>
      </c>
      <c r="AI2338">
        <f t="shared" si="146"/>
        <v>201701</v>
      </c>
      <c r="AJ2338">
        <f t="shared" si="147"/>
        <v>201703</v>
      </c>
    </row>
    <row r="2339" spans="1:36" x14ac:dyDescent="0.25">
      <c r="A2339" t="s">
        <v>75</v>
      </c>
      <c r="B2339">
        <v>8105278</v>
      </c>
      <c r="C2339">
        <v>13</v>
      </c>
      <c r="D2339">
        <v>2017</v>
      </c>
      <c r="E2339">
        <v>3</v>
      </c>
      <c r="F2339">
        <v>1155</v>
      </c>
      <c r="G2339">
        <v>16</v>
      </c>
      <c r="H2339">
        <v>16</v>
      </c>
      <c r="I2339" t="s">
        <v>133</v>
      </c>
      <c r="J2339" t="s">
        <v>32</v>
      </c>
      <c r="K2339" s="1">
        <v>33338</v>
      </c>
      <c r="L2339" s="1">
        <v>40210</v>
      </c>
      <c r="M2339" s="1"/>
      <c r="N2339" t="s">
        <v>110</v>
      </c>
      <c r="O2339">
        <v>9</v>
      </c>
      <c r="P2339">
        <v>8</v>
      </c>
      <c r="Q2339" t="s">
        <v>134</v>
      </c>
      <c r="R2339">
        <v>4</v>
      </c>
      <c r="S2339">
        <v>3</v>
      </c>
      <c r="T2339" t="s">
        <v>111</v>
      </c>
      <c r="U2339">
        <v>40</v>
      </c>
      <c r="V2339">
        <v>0</v>
      </c>
      <c r="W2339">
        <v>382</v>
      </c>
      <c r="X2339" t="s">
        <v>94</v>
      </c>
      <c r="Y2339">
        <v>0</v>
      </c>
      <c r="Z2339">
        <v>98</v>
      </c>
      <c r="AA2339" t="s">
        <v>40</v>
      </c>
      <c r="AB2339">
        <v>29.87</v>
      </c>
      <c r="AC2339">
        <v>0</v>
      </c>
      <c r="AD2339">
        <v>1</v>
      </c>
      <c r="AE2339" t="s">
        <v>38</v>
      </c>
      <c r="AF2339">
        <v>98879066</v>
      </c>
      <c r="AG2339">
        <f t="shared" si="144"/>
        <v>201703</v>
      </c>
      <c r="AH2339">
        <f t="shared" si="145"/>
        <v>29.87</v>
      </c>
      <c r="AI2339">
        <f t="shared" si="146"/>
        <v>201701</v>
      </c>
      <c r="AJ2339">
        <f t="shared" si="147"/>
        <v>201703</v>
      </c>
    </row>
    <row r="2340" spans="1:36" x14ac:dyDescent="0.25">
      <c r="A2340" t="s">
        <v>75</v>
      </c>
      <c r="B2340">
        <v>8105278</v>
      </c>
      <c r="C2340">
        <v>13</v>
      </c>
      <c r="D2340">
        <v>2017</v>
      </c>
      <c r="E2340">
        <v>3</v>
      </c>
      <c r="F2340">
        <v>1155</v>
      </c>
      <c r="G2340">
        <v>16</v>
      </c>
      <c r="H2340">
        <v>16</v>
      </c>
      <c r="I2340" t="s">
        <v>133</v>
      </c>
      <c r="J2340" t="s">
        <v>32</v>
      </c>
      <c r="K2340" s="1">
        <v>33338</v>
      </c>
      <c r="L2340" s="1">
        <v>40210</v>
      </c>
      <c r="M2340" s="1"/>
      <c r="N2340" t="s">
        <v>110</v>
      </c>
      <c r="O2340">
        <v>9</v>
      </c>
      <c r="P2340">
        <v>8</v>
      </c>
      <c r="Q2340" t="s">
        <v>134</v>
      </c>
      <c r="R2340">
        <v>4</v>
      </c>
      <c r="S2340">
        <v>3</v>
      </c>
      <c r="T2340" t="s">
        <v>111</v>
      </c>
      <c r="U2340">
        <v>40</v>
      </c>
      <c r="V2340">
        <v>0</v>
      </c>
      <c r="W2340">
        <v>383</v>
      </c>
      <c r="X2340" t="s">
        <v>95</v>
      </c>
      <c r="Y2340">
        <v>0</v>
      </c>
      <c r="Z2340">
        <v>98</v>
      </c>
      <c r="AA2340" t="s">
        <v>40</v>
      </c>
      <c r="AB2340">
        <v>29.87</v>
      </c>
      <c r="AC2340">
        <v>0</v>
      </c>
      <c r="AD2340">
        <v>0</v>
      </c>
      <c r="AE2340" t="s">
        <v>79</v>
      </c>
      <c r="AF2340">
        <v>98879066</v>
      </c>
      <c r="AG2340">
        <f t="shared" si="144"/>
        <v>201703</v>
      </c>
      <c r="AH2340">
        <f t="shared" si="145"/>
        <v>29.87</v>
      </c>
      <c r="AI2340">
        <f t="shared" si="146"/>
        <v>201701</v>
      </c>
      <c r="AJ2340">
        <f t="shared" si="147"/>
        <v>201703</v>
      </c>
    </row>
    <row r="2341" spans="1:36" x14ac:dyDescent="0.25">
      <c r="A2341" t="s">
        <v>75</v>
      </c>
      <c r="B2341">
        <v>8105278</v>
      </c>
      <c r="C2341">
        <v>13</v>
      </c>
      <c r="D2341">
        <v>2017</v>
      </c>
      <c r="E2341">
        <v>3</v>
      </c>
      <c r="F2341">
        <v>1155</v>
      </c>
      <c r="G2341">
        <v>16</v>
      </c>
      <c r="H2341">
        <v>16</v>
      </c>
      <c r="I2341" t="s">
        <v>133</v>
      </c>
      <c r="J2341" t="s">
        <v>32</v>
      </c>
      <c r="K2341" s="1">
        <v>33338</v>
      </c>
      <c r="L2341" s="1">
        <v>40210</v>
      </c>
      <c r="M2341" s="1"/>
      <c r="N2341" t="s">
        <v>110</v>
      </c>
      <c r="O2341">
        <v>9</v>
      </c>
      <c r="P2341">
        <v>8</v>
      </c>
      <c r="Q2341" t="s">
        <v>134</v>
      </c>
      <c r="R2341">
        <v>4</v>
      </c>
      <c r="S2341">
        <v>3</v>
      </c>
      <c r="T2341" t="s">
        <v>111</v>
      </c>
      <c r="U2341">
        <v>40</v>
      </c>
      <c r="V2341">
        <v>0</v>
      </c>
      <c r="W2341">
        <v>384</v>
      </c>
      <c r="X2341" t="s">
        <v>96</v>
      </c>
      <c r="Y2341">
        <v>0</v>
      </c>
      <c r="Z2341">
        <v>98</v>
      </c>
      <c r="AA2341" t="s">
        <v>40</v>
      </c>
      <c r="AB2341">
        <v>2298</v>
      </c>
      <c r="AC2341">
        <v>0</v>
      </c>
      <c r="AD2341">
        <v>0</v>
      </c>
      <c r="AE2341" t="s">
        <v>79</v>
      </c>
      <c r="AF2341">
        <v>98879066</v>
      </c>
      <c r="AG2341">
        <f t="shared" si="144"/>
        <v>201703</v>
      </c>
      <c r="AH2341">
        <f t="shared" si="145"/>
        <v>2298</v>
      </c>
      <c r="AI2341">
        <f t="shared" si="146"/>
        <v>201701</v>
      </c>
      <c r="AJ2341">
        <f t="shared" si="147"/>
        <v>201703</v>
      </c>
    </row>
    <row r="2342" spans="1:36" x14ac:dyDescent="0.25">
      <c r="A2342" t="s">
        <v>75</v>
      </c>
      <c r="B2342">
        <v>8105278</v>
      </c>
      <c r="C2342">
        <v>13</v>
      </c>
      <c r="D2342">
        <v>2017</v>
      </c>
      <c r="E2342">
        <v>3</v>
      </c>
      <c r="F2342">
        <v>1155</v>
      </c>
      <c r="G2342">
        <v>16</v>
      </c>
      <c r="H2342">
        <v>16</v>
      </c>
      <c r="I2342" t="s">
        <v>133</v>
      </c>
      <c r="J2342" t="s">
        <v>32</v>
      </c>
      <c r="K2342" s="1">
        <v>33338</v>
      </c>
      <c r="L2342" s="1">
        <v>40210</v>
      </c>
      <c r="M2342" s="1"/>
      <c r="N2342" t="s">
        <v>110</v>
      </c>
      <c r="O2342">
        <v>9</v>
      </c>
      <c r="P2342">
        <v>8</v>
      </c>
      <c r="Q2342" t="s">
        <v>134</v>
      </c>
      <c r="R2342">
        <v>4</v>
      </c>
      <c r="S2342">
        <v>3</v>
      </c>
      <c r="T2342" t="s">
        <v>111</v>
      </c>
      <c r="U2342">
        <v>40</v>
      </c>
      <c r="V2342">
        <v>0</v>
      </c>
      <c r="W2342">
        <v>393</v>
      </c>
      <c r="X2342" t="s">
        <v>97</v>
      </c>
      <c r="Y2342">
        <v>0</v>
      </c>
      <c r="Z2342">
        <v>98</v>
      </c>
      <c r="AA2342" t="s">
        <v>40</v>
      </c>
      <c r="AB2342">
        <v>1167</v>
      </c>
      <c r="AC2342">
        <v>0</v>
      </c>
      <c r="AD2342">
        <v>0</v>
      </c>
      <c r="AE2342" t="s">
        <v>79</v>
      </c>
      <c r="AF2342">
        <v>98879066</v>
      </c>
      <c r="AG2342">
        <f t="shared" si="144"/>
        <v>201703</v>
      </c>
      <c r="AH2342">
        <f t="shared" si="145"/>
        <v>1167</v>
      </c>
      <c r="AI2342">
        <f t="shared" si="146"/>
        <v>201701</v>
      </c>
      <c r="AJ2342">
        <f t="shared" si="147"/>
        <v>201703</v>
      </c>
    </row>
    <row r="2343" spans="1:36" x14ac:dyDescent="0.25">
      <c r="A2343" t="s">
        <v>75</v>
      </c>
      <c r="B2343">
        <v>8105278</v>
      </c>
      <c r="C2343">
        <v>13</v>
      </c>
      <c r="D2343">
        <v>2017</v>
      </c>
      <c r="E2343">
        <v>3</v>
      </c>
      <c r="F2343">
        <v>1155</v>
      </c>
      <c r="G2343">
        <v>16</v>
      </c>
      <c r="H2343">
        <v>16</v>
      </c>
      <c r="I2343" t="s">
        <v>133</v>
      </c>
      <c r="J2343" t="s">
        <v>32</v>
      </c>
      <c r="K2343" s="1">
        <v>33338</v>
      </c>
      <c r="L2343" s="1">
        <v>40210</v>
      </c>
      <c r="M2343" s="1"/>
      <c r="N2343" t="s">
        <v>110</v>
      </c>
      <c r="O2343">
        <v>9</v>
      </c>
      <c r="P2343">
        <v>8</v>
      </c>
      <c r="Q2343" t="s">
        <v>134</v>
      </c>
      <c r="R2343">
        <v>4</v>
      </c>
      <c r="S2343">
        <v>3</v>
      </c>
      <c r="T2343" t="s">
        <v>111</v>
      </c>
      <c r="U2343">
        <v>40</v>
      </c>
      <c r="V2343">
        <v>0</v>
      </c>
      <c r="W2343">
        <v>403</v>
      </c>
      <c r="X2343" t="s">
        <v>98</v>
      </c>
      <c r="Y2343">
        <v>12</v>
      </c>
      <c r="Z2343">
        <v>13</v>
      </c>
      <c r="AA2343" t="s">
        <v>61</v>
      </c>
      <c r="AB2343">
        <v>5</v>
      </c>
      <c r="AC2343">
        <v>0</v>
      </c>
      <c r="AD2343">
        <v>0</v>
      </c>
      <c r="AE2343" t="s">
        <v>79</v>
      </c>
      <c r="AF2343">
        <v>98879066</v>
      </c>
      <c r="AG2343">
        <f t="shared" si="144"/>
        <v>201703</v>
      </c>
      <c r="AH2343">
        <f t="shared" si="145"/>
        <v>5</v>
      </c>
      <c r="AI2343">
        <f t="shared" si="146"/>
        <v>201701</v>
      </c>
      <c r="AJ2343">
        <f t="shared" si="147"/>
        <v>201703</v>
      </c>
    </row>
    <row r="2344" spans="1:36" x14ac:dyDescent="0.25">
      <c r="A2344" t="s">
        <v>75</v>
      </c>
      <c r="B2344">
        <v>8105278</v>
      </c>
      <c r="C2344">
        <v>13</v>
      </c>
      <c r="D2344">
        <v>2017</v>
      </c>
      <c r="E2344">
        <v>3</v>
      </c>
      <c r="F2344">
        <v>1155</v>
      </c>
      <c r="G2344">
        <v>16</v>
      </c>
      <c r="H2344">
        <v>16</v>
      </c>
      <c r="I2344" t="s">
        <v>133</v>
      </c>
      <c r="J2344" t="s">
        <v>32</v>
      </c>
      <c r="K2344" s="1">
        <v>33338</v>
      </c>
      <c r="L2344" s="1">
        <v>40210</v>
      </c>
      <c r="M2344" s="1"/>
      <c r="N2344" t="s">
        <v>110</v>
      </c>
      <c r="O2344">
        <v>9</v>
      </c>
      <c r="P2344">
        <v>8</v>
      </c>
      <c r="Q2344" t="s">
        <v>134</v>
      </c>
      <c r="R2344">
        <v>4</v>
      </c>
      <c r="S2344">
        <v>3</v>
      </c>
      <c r="T2344" t="s">
        <v>111</v>
      </c>
      <c r="U2344">
        <v>40</v>
      </c>
      <c r="V2344">
        <v>0</v>
      </c>
      <c r="W2344">
        <v>432</v>
      </c>
      <c r="X2344" t="s">
        <v>99</v>
      </c>
      <c r="Y2344">
        <v>0</v>
      </c>
      <c r="Z2344">
        <v>26</v>
      </c>
      <c r="AA2344" t="s">
        <v>37</v>
      </c>
      <c r="AB2344">
        <v>183.84</v>
      </c>
      <c r="AC2344">
        <v>0</v>
      </c>
      <c r="AD2344">
        <v>0</v>
      </c>
      <c r="AE2344" t="s">
        <v>79</v>
      </c>
      <c r="AF2344">
        <v>98879066</v>
      </c>
      <c r="AG2344">
        <f t="shared" si="144"/>
        <v>201703</v>
      </c>
      <c r="AH2344">
        <f t="shared" si="145"/>
        <v>183.84</v>
      </c>
      <c r="AI2344">
        <f t="shared" si="146"/>
        <v>201701</v>
      </c>
      <c r="AJ2344">
        <f t="shared" si="147"/>
        <v>201703</v>
      </c>
    </row>
    <row r="2345" spans="1:36" x14ac:dyDescent="0.25">
      <c r="A2345" t="s">
        <v>75</v>
      </c>
      <c r="B2345">
        <v>8105278</v>
      </c>
      <c r="C2345">
        <v>13</v>
      </c>
      <c r="D2345">
        <v>2017</v>
      </c>
      <c r="E2345">
        <v>3</v>
      </c>
      <c r="F2345">
        <v>1155</v>
      </c>
      <c r="G2345">
        <v>16</v>
      </c>
      <c r="H2345">
        <v>16</v>
      </c>
      <c r="I2345" t="s">
        <v>133</v>
      </c>
      <c r="J2345" t="s">
        <v>32</v>
      </c>
      <c r="K2345" s="1">
        <v>33338</v>
      </c>
      <c r="L2345" s="1">
        <v>40210</v>
      </c>
      <c r="M2345" s="1"/>
      <c r="N2345" t="s">
        <v>110</v>
      </c>
      <c r="O2345">
        <v>9</v>
      </c>
      <c r="P2345">
        <v>8</v>
      </c>
      <c r="Q2345" t="s">
        <v>134</v>
      </c>
      <c r="R2345">
        <v>4</v>
      </c>
      <c r="S2345">
        <v>3</v>
      </c>
      <c r="T2345" t="s">
        <v>111</v>
      </c>
      <c r="U2345">
        <v>40</v>
      </c>
      <c r="V2345">
        <v>0</v>
      </c>
      <c r="W2345">
        <v>525</v>
      </c>
      <c r="X2345" t="s">
        <v>100</v>
      </c>
      <c r="Y2345">
        <v>0</v>
      </c>
      <c r="Z2345">
        <v>98</v>
      </c>
      <c r="AA2345" t="s">
        <v>40</v>
      </c>
      <c r="AB2345">
        <v>1167</v>
      </c>
      <c r="AC2345">
        <v>0</v>
      </c>
      <c r="AD2345">
        <v>0</v>
      </c>
      <c r="AE2345" t="s">
        <v>79</v>
      </c>
      <c r="AF2345">
        <v>98879066</v>
      </c>
      <c r="AG2345">
        <f t="shared" si="144"/>
        <v>201703</v>
      </c>
      <c r="AH2345">
        <f t="shared" si="145"/>
        <v>1167</v>
      </c>
      <c r="AI2345">
        <f t="shared" si="146"/>
        <v>201701</v>
      </c>
      <c r="AJ2345">
        <f t="shared" si="147"/>
        <v>201703</v>
      </c>
    </row>
    <row r="2346" spans="1:36" x14ac:dyDescent="0.25">
      <c r="A2346" t="s">
        <v>75</v>
      </c>
      <c r="B2346">
        <v>8105278</v>
      </c>
      <c r="C2346">
        <v>13</v>
      </c>
      <c r="D2346">
        <v>2017</v>
      </c>
      <c r="E2346">
        <v>3</v>
      </c>
      <c r="F2346">
        <v>1155</v>
      </c>
      <c r="G2346">
        <v>16</v>
      </c>
      <c r="H2346">
        <v>16</v>
      </c>
      <c r="I2346" t="s">
        <v>133</v>
      </c>
      <c r="J2346" t="s">
        <v>32</v>
      </c>
      <c r="K2346" s="1">
        <v>33338</v>
      </c>
      <c r="L2346" s="1">
        <v>40210</v>
      </c>
      <c r="M2346" s="1"/>
      <c r="N2346" t="s">
        <v>110</v>
      </c>
      <c r="O2346">
        <v>9</v>
      </c>
      <c r="P2346">
        <v>8</v>
      </c>
      <c r="Q2346" t="s">
        <v>134</v>
      </c>
      <c r="R2346">
        <v>4</v>
      </c>
      <c r="S2346">
        <v>3</v>
      </c>
      <c r="T2346" t="s">
        <v>111</v>
      </c>
      <c r="U2346">
        <v>40</v>
      </c>
      <c r="V2346">
        <v>0</v>
      </c>
      <c r="W2346">
        <v>526</v>
      </c>
      <c r="X2346" t="s">
        <v>101</v>
      </c>
      <c r="Y2346">
        <v>0</v>
      </c>
      <c r="Z2346">
        <v>98</v>
      </c>
      <c r="AA2346" t="s">
        <v>40</v>
      </c>
      <c r="AB2346">
        <v>1131</v>
      </c>
      <c r="AC2346">
        <v>0</v>
      </c>
      <c r="AD2346">
        <v>0</v>
      </c>
      <c r="AE2346" t="s">
        <v>79</v>
      </c>
      <c r="AF2346">
        <v>98879066</v>
      </c>
      <c r="AG2346">
        <f t="shared" si="144"/>
        <v>201703</v>
      </c>
      <c r="AH2346">
        <f t="shared" si="145"/>
        <v>1131</v>
      </c>
      <c r="AI2346">
        <f t="shared" si="146"/>
        <v>201701</v>
      </c>
      <c r="AJ2346">
        <f t="shared" si="147"/>
        <v>201703</v>
      </c>
    </row>
    <row r="2347" spans="1:36" x14ac:dyDescent="0.25">
      <c r="A2347" t="s">
        <v>75</v>
      </c>
      <c r="B2347">
        <v>8105278</v>
      </c>
      <c r="C2347">
        <v>13</v>
      </c>
      <c r="D2347">
        <v>2017</v>
      </c>
      <c r="E2347">
        <v>3</v>
      </c>
      <c r="F2347">
        <v>1155</v>
      </c>
      <c r="G2347">
        <v>16</v>
      </c>
      <c r="H2347">
        <v>16</v>
      </c>
      <c r="I2347" t="s">
        <v>133</v>
      </c>
      <c r="J2347" t="s">
        <v>32</v>
      </c>
      <c r="K2347" s="1">
        <v>33338</v>
      </c>
      <c r="L2347" s="1">
        <v>40210</v>
      </c>
      <c r="M2347" s="1"/>
      <c r="N2347" t="s">
        <v>110</v>
      </c>
      <c r="O2347">
        <v>9</v>
      </c>
      <c r="P2347">
        <v>8</v>
      </c>
      <c r="Q2347" t="s">
        <v>134</v>
      </c>
      <c r="R2347">
        <v>4</v>
      </c>
      <c r="S2347">
        <v>3</v>
      </c>
      <c r="T2347" t="s">
        <v>111</v>
      </c>
      <c r="U2347">
        <v>40</v>
      </c>
      <c r="V2347">
        <v>0</v>
      </c>
      <c r="W2347">
        <v>528</v>
      </c>
      <c r="X2347" t="s">
        <v>102</v>
      </c>
      <c r="Y2347">
        <v>0</v>
      </c>
      <c r="Z2347">
        <v>98</v>
      </c>
      <c r="AA2347" t="s">
        <v>40</v>
      </c>
      <c r="AB2347">
        <v>2298</v>
      </c>
      <c r="AC2347">
        <v>0</v>
      </c>
      <c r="AD2347">
        <v>0</v>
      </c>
      <c r="AE2347" t="s">
        <v>79</v>
      </c>
      <c r="AF2347">
        <v>98879066</v>
      </c>
      <c r="AG2347">
        <f t="shared" si="144"/>
        <v>201703</v>
      </c>
      <c r="AH2347">
        <f t="shared" si="145"/>
        <v>2298</v>
      </c>
      <c r="AI2347">
        <f t="shared" si="146"/>
        <v>201701</v>
      </c>
      <c r="AJ2347">
        <f t="shared" si="147"/>
        <v>201703</v>
      </c>
    </row>
    <row r="2348" spans="1:36" x14ac:dyDescent="0.25">
      <c r="A2348" t="s">
        <v>75</v>
      </c>
      <c r="B2348">
        <v>8105278</v>
      </c>
      <c r="C2348">
        <v>13</v>
      </c>
      <c r="D2348">
        <v>2017</v>
      </c>
      <c r="E2348">
        <v>3</v>
      </c>
      <c r="F2348">
        <v>1155</v>
      </c>
      <c r="G2348">
        <v>16</v>
      </c>
      <c r="H2348">
        <v>16</v>
      </c>
      <c r="I2348" t="s">
        <v>133</v>
      </c>
      <c r="J2348" t="s">
        <v>32</v>
      </c>
      <c r="K2348" s="1">
        <v>33338</v>
      </c>
      <c r="L2348" s="1">
        <v>40210</v>
      </c>
      <c r="M2348" s="1"/>
      <c r="N2348" t="s">
        <v>110</v>
      </c>
      <c r="O2348">
        <v>9</v>
      </c>
      <c r="P2348">
        <v>8</v>
      </c>
      <c r="Q2348" t="s">
        <v>134</v>
      </c>
      <c r="R2348">
        <v>4</v>
      </c>
      <c r="S2348">
        <v>3</v>
      </c>
      <c r="T2348" t="s">
        <v>111</v>
      </c>
      <c r="U2348">
        <v>40</v>
      </c>
      <c r="V2348">
        <v>0</v>
      </c>
      <c r="W2348">
        <v>530</v>
      </c>
      <c r="X2348" t="s">
        <v>103</v>
      </c>
      <c r="Y2348">
        <v>0</v>
      </c>
      <c r="Z2348">
        <v>98</v>
      </c>
      <c r="AA2348" t="s">
        <v>40</v>
      </c>
      <c r="AB2348">
        <v>2298</v>
      </c>
      <c r="AC2348">
        <v>0</v>
      </c>
      <c r="AD2348">
        <v>0</v>
      </c>
      <c r="AE2348" t="s">
        <v>79</v>
      </c>
      <c r="AF2348">
        <v>98879066</v>
      </c>
      <c r="AG2348">
        <f t="shared" si="144"/>
        <v>201703</v>
      </c>
      <c r="AH2348">
        <f t="shared" si="145"/>
        <v>2298</v>
      </c>
      <c r="AI2348">
        <f t="shared" si="146"/>
        <v>201701</v>
      </c>
      <c r="AJ2348">
        <f t="shared" si="147"/>
        <v>201703</v>
      </c>
    </row>
    <row r="2349" spans="1:36" x14ac:dyDescent="0.25">
      <c r="A2349" t="s">
        <v>75</v>
      </c>
      <c r="B2349">
        <v>8105278</v>
      </c>
      <c r="C2349">
        <v>13</v>
      </c>
      <c r="D2349">
        <v>2017</v>
      </c>
      <c r="E2349">
        <v>3</v>
      </c>
      <c r="F2349">
        <v>1155</v>
      </c>
      <c r="G2349">
        <v>16</v>
      </c>
      <c r="H2349">
        <v>16</v>
      </c>
      <c r="I2349" t="s">
        <v>133</v>
      </c>
      <c r="J2349" t="s">
        <v>32</v>
      </c>
      <c r="K2349" s="1">
        <v>33338</v>
      </c>
      <c r="L2349" s="1">
        <v>40210</v>
      </c>
      <c r="M2349" s="1"/>
      <c r="N2349" t="s">
        <v>110</v>
      </c>
      <c r="O2349">
        <v>9</v>
      </c>
      <c r="P2349">
        <v>8</v>
      </c>
      <c r="Q2349" t="s">
        <v>134</v>
      </c>
      <c r="R2349">
        <v>4</v>
      </c>
      <c r="S2349">
        <v>3</v>
      </c>
      <c r="T2349" t="s">
        <v>111</v>
      </c>
      <c r="U2349">
        <v>40</v>
      </c>
      <c r="V2349">
        <v>0</v>
      </c>
      <c r="W2349">
        <v>532</v>
      </c>
      <c r="X2349" t="s">
        <v>104</v>
      </c>
      <c r="Y2349">
        <v>0</v>
      </c>
      <c r="Z2349">
        <v>98</v>
      </c>
      <c r="AA2349" t="s">
        <v>40</v>
      </c>
      <c r="AB2349">
        <v>2298</v>
      </c>
      <c r="AC2349">
        <v>0</v>
      </c>
      <c r="AD2349">
        <v>0</v>
      </c>
      <c r="AE2349" t="s">
        <v>79</v>
      </c>
      <c r="AF2349">
        <v>98879066</v>
      </c>
      <c r="AG2349">
        <f t="shared" si="144"/>
        <v>201703</v>
      </c>
      <c r="AH2349">
        <f t="shared" si="145"/>
        <v>2298</v>
      </c>
      <c r="AI2349">
        <f t="shared" si="146"/>
        <v>201701</v>
      </c>
      <c r="AJ2349">
        <f t="shared" si="147"/>
        <v>201703</v>
      </c>
    </row>
    <row r="2350" spans="1:36" x14ac:dyDescent="0.25">
      <c r="A2350" t="s">
        <v>75</v>
      </c>
      <c r="B2350">
        <v>8105278</v>
      </c>
      <c r="C2350">
        <v>13</v>
      </c>
      <c r="D2350">
        <v>2017</v>
      </c>
      <c r="E2350">
        <v>3</v>
      </c>
      <c r="F2350">
        <v>1155</v>
      </c>
      <c r="G2350">
        <v>16</v>
      </c>
      <c r="H2350">
        <v>16</v>
      </c>
      <c r="I2350" t="s">
        <v>133</v>
      </c>
      <c r="J2350" t="s">
        <v>32</v>
      </c>
      <c r="K2350" s="1">
        <v>33338</v>
      </c>
      <c r="L2350" s="1">
        <v>40210</v>
      </c>
      <c r="M2350" s="1"/>
      <c r="N2350" t="s">
        <v>110</v>
      </c>
      <c r="O2350">
        <v>9</v>
      </c>
      <c r="P2350">
        <v>8</v>
      </c>
      <c r="Q2350" t="s">
        <v>134</v>
      </c>
      <c r="R2350">
        <v>4</v>
      </c>
      <c r="S2350">
        <v>3</v>
      </c>
      <c r="T2350" t="s">
        <v>111</v>
      </c>
      <c r="U2350">
        <v>40</v>
      </c>
      <c r="V2350">
        <v>0</v>
      </c>
      <c r="W2350">
        <v>633</v>
      </c>
      <c r="X2350" t="s">
        <v>105</v>
      </c>
      <c r="Y2350">
        <v>0</v>
      </c>
      <c r="Z2350">
        <v>26</v>
      </c>
      <c r="AA2350" t="s">
        <v>37</v>
      </c>
      <c r="AB2350">
        <v>100</v>
      </c>
      <c r="AC2350">
        <v>0</v>
      </c>
      <c r="AD2350">
        <v>0</v>
      </c>
      <c r="AE2350" t="s">
        <v>79</v>
      </c>
      <c r="AF2350">
        <v>98879066</v>
      </c>
      <c r="AG2350">
        <f t="shared" si="144"/>
        <v>201703</v>
      </c>
      <c r="AH2350">
        <f t="shared" si="145"/>
        <v>100</v>
      </c>
      <c r="AI2350">
        <f t="shared" si="146"/>
        <v>201701</v>
      </c>
      <c r="AJ2350">
        <f t="shared" si="147"/>
        <v>201703</v>
      </c>
    </row>
    <row r="2351" spans="1:36" x14ac:dyDescent="0.25">
      <c r="A2351" t="s">
        <v>75</v>
      </c>
      <c r="B2351">
        <v>8105278</v>
      </c>
      <c r="C2351">
        <v>13</v>
      </c>
      <c r="D2351">
        <v>2017</v>
      </c>
      <c r="E2351">
        <v>3</v>
      </c>
      <c r="F2351">
        <v>1155</v>
      </c>
      <c r="G2351">
        <v>16</v>
      </c>
      <c r="H2351">
        <v>16</v>
      </c>
      <c r="I2351" t="s">
        <v>133</v>
      </c>
      <c r="J2351" t="s">
        <v>32</v>
      </c>
      <c r="K2351" s="1">
        <v>33338</v>
      </c>
      <c r="L2351" s="1">
        <v>40210</v>
      </c>
      <c r="M2351" s="1"/>
      <c r="N2351" t="s">
        <v>110</v>
      </c>
      <c r="O2351">
        <v>9</v>
      </c>
      <c r="P2351">
        <v>8</v>
      </c>
      <c r="Q2351" t="s">
        <v>134</v>
      </c>
      <c r="R2351">
        <v>4</v>
      </c>
      <c r="S2351">
        <v>3</v>
      </c>
      <c r="T2351" t="s">
        <v>111</v>
      </c>
      <c r="U2351">
        <v>40</v>
      </c>
      <c r="V2351">
        <v>0</v>
      </c>
      <c r="W2351">
        <v>649</v>
      </c>
      <c r="X2351" t="s">
        <v>106</v>
      </c>
      <c r="Y2351">
        <v>0</v>
      </c>
      <c r="Z2351">
        <v>98</v>
      </c>
      <c r="AA2351" t="s">
        <v>40</v>
      </c>
      <c r="AB2351">
        <v>183.84</v>
      </c>
      <c r="AC2351">
        <v>0</v>
      </c>
      <c r="AD2351">
        <v>1</v>
      </c>
      <c r="AE2351" t="s">
        <v>38</v>
      </c>
      <c r="AF2351">
        <v>98879066</v>
      </c>
      <c r="AG2351">
        <f t="shared" si="144"/>
        <v>201703</v>
      </c>
      <c r="AH2351">
        <f t="shared" si="145"/>
        <v>183.84</v>
      </c>
      <c r="AI2351">
        <f t="shared" si="146"/>
        <v>201701</v>
      </c>
      <c r="AJ2351">
        <f t="shared" si="147"/>
        <v>201703</v>
      </c>
    </row>
    <row r="2352" spans="1:36" x14ac:dyDescent="0.25">
      <c r="A2352" t="s">
        <v>75</v>
      </c>
      <c r="B2352">
        <v>8105278</v>
      </c>
      <c r="C2352">
        <v>13</v>
      </c>
      <c r="D2352">
        <v>2017</v>
      </c>
      <c r="E2352">
        <v>3</v>
      </c>
      <c r="F2352">
        <v>1155</v>
      </c>
      <c r="G2352">
        <v>16</v>
      </c>
      <c r="H2352">
        <v>16</v>
      </c>
      <c r="I2352" t="s">
        <v>133</v>
      </c>
      <c r="J2352" t="s">
        <v>32</v>
      </c>
      <c r="K2352" s="1">
        <v>33338</v>
      </c>
      <c r="L2352" s="1">
        <v>40210</v>
      </c>
      <c r="M2352" s="1"/>
      <c r="N2352" t="s">
        <v>110</v>
      </c>
      <c r="O2352">
        <v>9</v>
      </c>
      <c r="P2352">
        <v>8</v>
      </c>
      <c r="Q2352" t="s">
        <v>134</v>
      </c>
      <c r="R2352">
        <v>4</v>
      </c>
      <c r="S2352">
        <v>3</v>
      </c>
      <c r="T2352" t="s">
        <v>111</v>
      </c>
      <c r="U2352">
        <v>40</v>
      </c>
      <c r="V2352">
        <v>0</v>
      </c>
      <c r="W2352">
        <v>653</v>
      </c>
      <c r="X2352" t="s">
        <v>107</v>
      </c>
      <c r="Y2352">
        <v>0</v>
      </c>
      <c r="Z2352">
        <v>98</v>
      </c>
      <c r="AA2352" t="s">
        <v>40</v>
      </c>
      <c r="AB2352">
        <v>183.84</v>
      </c>
      <c r="AC2352">
        <v>0</v>
      </c>
      <c r="AD2352">
        <v>0</v>
      </c>
      <c r="AE2352" t="s">
        <v>79</v>
      </c>
      <c r="AF2352">
        <v>98879066</v>
      </c>
      <c r="AG2352">
        <f t="shared" si="144"/>
        <v>201703</v>
      </c>
      <c r="AH2352">
        <f t="shared" si="145"/>
        <v>183.84</v>
      </c>
      <c r="AI2352">
        <f t="shared" si="146"/>
        <v>201701</v>
      </c>
      <c r="AJ2352">
        <f t="shared" si="147"/>
        <v>201703</v>
      </c>
    </row>
    <row r="2353" spans="1:36" x14ac:dyDescent="0.25">
      <c r="A2353" t="s">
        <v>75</v>
      </c>
      <c r="B2353">
        <v>8105278</v>
      </c>
      <c r="C2353">
        <v>13</v>
      </c>
      <c r="D2353">
        <v>2017</v>
      </c>
      <c r="E2353">
        <v>3</v>
      </c>
      <c r="F2353">
        <v>1155</v>
      </c>
      <c r="G2353">
        <v>16</v>
      </c>
      <c r="H2353">
        <v>16</v>
      </c>
      <c r="I2353" t="s">
        <v>133</v>
      </c>
      <c r="J2353" t="s">
        <v>32</v>
      </c>
      <c r="K2353" s="1">
        <v>33338</v>
      </c>
      <c r="L2353" s="1">
        <v>40210</v>
      </c>
      <c r="M2353" s="1"/>
      <c r="N2353" t="s">
        <v>110</v>
      </c>
      <c r="O2353">
        <v>9</v>
      </c>
      <c r="P2353">
        <v>8</v>
      </c>
      <c r="Q2353" t="s">
        <v>134</v>
      </c>
      <c r="R2353">
        <v>4</v>
      </c>
      <c r="S2353">
        <v>3</v>
      </c>
      <c r="T2353" t="s">
        <v>111</v>
      </c>
      <c r="U2353">
        <v>40</v>
      </c>
      <c r="V2353">
        <v>0</v>
      </c>
      <c r="W2353">
        <v>668</v>
      </c>
      <c r="X2353" t="s">
        <v>63</v>
      </c>
      <c r="Y2353">
        <v>0</v>
      </c>
      <c r="Z2353">
        <v>26</v>
      </c>
      <c r="AA2353" t="s">
        <v>37</v>
      </c>
      <c r="AB2353">
        <v>2132.41</v>
      </c>
      <c r="AC2353">
        <v>0</v>
      </c>
      <c r="AD2353">
        <v>0</v>
      </c>
      <c r="AE2353" t="s">
        <v>79</v>
      </c>
      <c r="AF2353">
        <v>98879066</v>
      </c>
      <c r="AG2353">
        <f t="shared" si="144"/>
        <v>201703</v>
      </c>
      <c r="AH2353">
        <f t="shared" si="145"/>
        <v>2132.41</v>
      </c>
      <c r="AI2353">
        <f t="shared" si="146"/>
        <v>201701</v>
      </c>
      <c r="AJ2353">
        <f t="shared" si="147"/>
        <v>201703</v>
      </c>
    </row>
    <row r="2354" spans="1:36" x14ac:dyDescent="0.25">
      <c r="A2354" t="s">
        <v>75</v>
      </c>
      <c r="B2354">
        <v>8105278</v>
      </c>
      <c r="C2354">
        <v>13</v>
      </c>
      <c r="D2354">
        <v>2017</v>
      </c>
      <c r="E2354">
        <v>3</v>
      </c>
      <c r="F2354">
        <v>1155</v>
      </c>
      <c r="G2354">
        <v>16</v>
      </c>
      <c r="H2354">
        <v>16</v>
      </c>
      <c r="I2354" t="s">
        <v>133</v>
      </c>
      <c r="J2354" t="s">
        <v>32</v>
      </c>
      <c r="K2354" s="1">
        <v>33338</v>
      </c>
      <c r="L2354" s="1">
        <v>40210</v>
      </c>
      <c r="M2354" s="1"/>
      <c r="N2354" t="s">
        <v>110</v>
      </c>
      <c r="O2354">
        <v>9</v>
      </c>
      <c r="P2354">
        <v>8</v>
      </c>
      <c r="Q2354" t="s">
        <v>134</v>
      </c>
      <c r="R2354">
        <v>4</v>
      </c>
      <c r="S2354">
        <v>3</v>
      </c>
      <c r="T2354" t="s">
        <v>111</v>
      </c>
      <c r="U2354">
        <v>40</v>
      </c>
      <c r="V2354">
        <v>0</v>
      </c>
      <c r="W2354">
        <v>672</v>
      </c>
      <c r="X2354" t="s">
        <v>47</v>
      </c>
      <c r="Y2354">
        <v>0</v>
      </c>
      <c r="Z2354">
        <v>98</v>
      </c>
      <c r="AA2354" t="s">
        <v>40</v>
      </c>
      <c r="AB2354">
        <v>141.81</v>
      </c>
      <c r="AC2354">
        <v>0</v>
      </c>
      <c r="AD2354">
        <v>1</v>
      </c>
      <c r="AE2354" t="s">
        <v>38</v>
      </c>
      <c r="AF2354">
        <v>98879066</v>
      </c>
      <c r="AG2354">
        <f t="shared" si="144"/>
        <v>201703</v>
      </c>
      <c r="AH2354">
        <f t="shared" si="145"/>
        <v>141.81</v>
      </c>
      <c r="AI2354">
        <f t="shared" si="146"/>
        <v>201701</v>
      </c>
      <c r="AJ2354">
        <f t="shared" si="147"/>
        <v>201703</v>
      </c>
    </row>
    <row r="2355" spans="1:36" x14ac:dyDescent="0.25">
      <c r="A2355" t="s">
        <v>75</v>
      </c>
      <c r="B2355">
        <v>8105278</v>
      </c>
      <c r="C2355">
        <v>13</v>
      </c>
      <c r="D2355">
        <v>2017</v>
      </c>
      <c r="E2355">
        <v>3</v>
      </c>
      <c r="F2355">
        <v>1155</v>
      </c>
      <c r="G2355">
        <v>16</v>
      </c>
      <c r="H2355">
        <v>16</v>
      </c>
      <c r="I2355" t="s">
        <v>133</v>
      </c>
      <c r="J2355" t="s">
        <v>32</v>
      </c>
      <c r="K2355" s="1">
        <v>33338</v>
      </c>
      <c r="L2355" s="1">
        <v>40210</v>
      </c>
      <c r="M2355" s="1"/>
      <c r="N2355" t="s">
        <v>110</v>
      </c>
      <c r="O2355">
        <v>9</v>
      </c>
      <c r="P2355">
        <v>8</v>
      </c>
      <c r="Q2355" t="s">
        <v>134</v>
      </c>
      <c r="R2355">
        <v>4</v>
      </c>
      <c r="S2355">
        <v>3</v>
      </c>
      <c r="T2355" t="s">
        <v>111</v>
      </c>
      <c r="U2355">
        <v>40</v>
      </c>
      <c r="V2355">
        <v>0</v>
      </c>
      <c r="W2355">
        <v>991</v>
      </c>
      <c r="X2355" t="s">
        <v>108</v>
      </c>
      <c r="Y2355">
        <v>0</v>
      </c>
      <c r="Z2355">
        <v>98</v>
      </c>
      <c r="AA2355" t="s">
        <v>40</v>
      </c>
      <c r="AB2355">
        <v>12</v>
      </c>
      <c r="AC2355">
        <v>0</v>
      </c>
      <c r="AD2355">
        <v>0</v>
      </c>
      <c r="AE2355" t="s">
        <v>79</v>
      </c>
      <c r="AF2355">
        <v>98879066</v>
      </c>
      <c r="AG2355">
        <f t="shared" si="144"/>
        <v>201703</v>
      </c>
      <c r="AH2355">
        <f t="shared" si="145"/>
        <v>12</v>
      </c>
      <c r="AI2355">
        <f t="shared" si="146"/>
        <v>201701</v>
      </c>
      <c r="AJ2355">
        <f t="shared" si="147"/>
        <v>201703</v>
      </c>
    </row>
    <row r="2356" spans="1:36" x14ac:dyDescent="0.25">
      <c r="A2356" t="s">
        <v>75</v>
      </c>
      <c r="B2356">
        <v>8105278</v>
      </c>
      <c r="C2356">
        <v>13</v>
      </c>
      <c r="D2356">
        <v>2017</v>
      </c>
      <c r="E2356">
        <v>3</v>
      </c>
      <c r="F2356">
        <v>1155</v>
      </c>
      <c r="G2356">
        <v>16</v>
      </c>
      <c r="H2356">
        <v>16</v>
      </c>
      <c r="I2356" t="s">
        <v>133</v>
      </c>
      <c r="J2356" t="s">
        <v>32</v>
      </c>
      <c r="K2356" s="1">
        <v>33338</v>
      </c>
      <c r="L2356" s="1">
        <v>40210</v>
      </c>
      <c r="M2356" s="1"/>
      <c r="N2356" t="s">
        <v>110</v>
      </c>
      <c r="O2356">
        <v>9</v>
      </c>
      <c r="P2356">
        <v>8</v>
      </c>
      <c r="Q2356" t="s">
        <v>134</v>
      </c>
      <c r="R2356">
        <v>4</v>
      </c>
      <c r="S2356">
        <v>3</v>
      </c>
      <c r="T2356" t="s">
        <v>111</v>
      </c>
      <c r="U2356">
        <v>40</v>
      </c>
      <c r="V2356">
        <v>0</v>
      </c>
      <c r="W2356">
        <v>995</v>
      </c>
      <c r="X2356" t="s">
        <v>64</v>
      </c>
      <c r="Y2356">
        <v>0</v>
      </c>
      <c r="Z2356">
        <v>98</v>
      </c>
      <c r="AA2356" t="s">
        <v>40</v>
      </c>
      <c r="AB2356">
        <v>141.81</v>
      </c>
      <c r="AC2356">
        <v>0</v>
      </c>
      <c r="AD2356">
        <v>0</v>
      </c>
      <c r="AE2356" t="s">
        <v>79</v>
      </c>
      <c r="AF2356">
        <v>98879066</v>
      </c>
      <c r="AG2356">
        <f t="shared" si="144"/>
        <v>201703</v>
      </c>
      <c r="AH2356">
        <f t="shared" si="145"/>
        <v>141.81</v>
      </c>
      <c r="AI2356">
        <f t="shared" si="146"/>
        <v>201701</v>
      </c>
      <c r="AJ2356">
        <f t="shared" si="147"/>
        <v>201703</v>
      </c>
    </row>
    <row r="2357" spans="1:36" x14ac:dyDescent="0.25">
      <c r="A2357" t="s">
        <v>75</v>
      </c>
      <c r="B2357">
        <v>8105278</v>
      </c>
      <c r="C2357">
        <v>13</v>
      </c>
      <c r="D2357">
        <v>2017</v>
      </c>
      <c r="E2357">
        <v>3</v>
      </c>
      <c r="F2357">
        <v>1193</v>
      </c>
      <c r="G2357">
        <v>85</v>
      </c>
      <c r="H2357">
        <v>18</v>
      </c>
      <c r="I2357" t="s">
        <v>135</v>
      </c>
      <c r="J2357" t="s">
        <v>32</v>
      </c>
      <c r="K2357" s="1">
        <v>32964</v>
      </c>
      <c r="L2357" s="1">
        <v>40878</v>
      </c>
      <c r="M2357" s="1"/>
      <c r="N2357" t="s">
        <v>124</v>
      </c>
      <c r="O2357">
        <v>3</v>
      </c>
      <c r="P2357">
        <v>2</v>
      </c>
      <c r="Q2357" t="s">
        <v>125</v>
      </c>
      <c r="R2357">
        <v>3</v>
      </c>
      <c r="S2357">
        <v>2</v>
      </c>
      <c r="T2357" t="s">
        <v>125</v>
      </c>
      <c r="U2357">
        <v>40</v>
      </c>
      <c r="V2357">
        <v>0</v>
      </c>
      <c r="W2357">
        <v>1</v>
      </c>
      <c r="X2357" t="s">
        <v>34</v>
      </c>
      <c r="Y2357">
        <v>0</v>
      </c>
      <c r="Z2357">
        <v>1</v>
      </c>
      <c r="AA2357" t="s">
        <v>35</v>
      </c>
      <c r="AB2357">
        <v>184</v>
      </c>
      <c r="AC2357">
        <v>0</v>
      </c>
      <c r="AD2357">
        <v>0</v>
      </c>
      <c r="AE2357" t="s">
        <v>79</v>
      </c>
      <c r="AF2357">
        <v>148022820</v>
      </c>
      <c r="AG2357">
        <f t="shared" si="144"/>
        <v>201703</v>
      </c>
      <c r="AH2357">
        <f t="shared" si="145"/>
        <v>184</v>
      </c>
      <c r="AI2357">
        <f t="shared" si="146"/>
        <v>201701</v>
      </c>
      <c r="AJ2357">
        <f t="shared" si="147"/>
        <v>201703</v>
      </c>
    </row>
    <row r="2358" spans="1:36" x14ac:dyDescent="0.25">
      <c r="A2358" t="s">
        <v>75</v>
      </c>
      <c r="B2358">
        <v>8105278</v>
      </c>
      <c r="C2358">
        <v>13</v>
      </c>
      <c r="D2358">
        <v>2017</v>
      </c>
      <c r="E2358">
        <v>3</v>
      </c>
      <c r="F2358">
        <v>1193</v>
      </c>
      <c r="G2358">
        <v>85</v>
      </c>
      <c r="H2358">
        <v>18</v>
      </c>
      <c r="I2358" t="s">
        <v>135</v>
      </c>
      <c r="J2358" t="s">
        <v>32</v>
      </c>
      <c r="K2358" s="1">
        <v>32964</v>
      </c>
      <c r="L2358" s="1">
        <v>40878</v>
      </c>
      <c r="M2358" s="1"/>
      <c r="N2358" t="s">
        <v>124</v>
      </c>
      <c r="O2358">
        <v>3</v>
      </c>
      <c r="P2358">
        <v>2</v>
      </c>
      <c r="Q2358" t="s">
        <v>125</v>
      </c>
      <c r="R2358">
        <v>3</v>
      </c>
      <c r="S2358">
        <v>2</v>
      </c>
      <c r="T2358" t="s">
        <v>125</v>
      </c>
      <c r="U2358">
        <v>40</v>
      </c>
      <c r="V2358">
        <v>0</v>
      </c>
      <c r="W2358">
        <v>65</v>
      </c>
      <c r="X2358" t="s">
        <v>50</v>
      </c>
      <c r="Y2358">
        <v>0</v>
      </c>
      <c r="Z2358">
        <v>98</v>
      </c>
      <c r="AA2358" t="s">
        <v>40</v>
      </c>
      <c r="AB2358">
        <v>2392.5100000000002</v>
      </c>
      <c r="AC2358">
        <v>0</v>
      </c>
      <c r="AD2358">
        <v>0</v>
      </c>
      <c r="AE2358" t="s">
        <v>79</v>
      </c>
      <c r="AF2358">
        <v>148022820</v>
      </c>
      <c r="AG2358">
        <f t="shared" si="144"/>
        <v>201703</v>
      </c>
      <c r="AH2358">
        <f t="shared" si="145"/>
        <v>2392.5100000000002</v>
      </c>
      <c r="AI2358">
        <f t="shared" si="146"/>
        <v>201701</v>
      </c>
      <c r="AJ2358">
        <f t="shared" si="147"/>
        <v>201703</v>
      </c>
    </row>
    <row r="2359" spans="1:36" x14ac:dyDescent="0.25">
      <c r="A2359" t="s">
        <v>75</v>
      </c>
      <c r="B2359">
        <v>8105278</v>
      </c>
      <c r="C2359">
        <v>13</v>
      </c>
      <c r="D2359">
        <v>2017</v>
      </c>
      <c r="E2359">
        <v>3</v>
      </c>
      <c r="F2359">
        <v>1193</v>
      </c>
      <c r="G2359">
        <v>85</v>
      </c>
      <c r="H2359">
        <v>18</v>
      </c>
      <c r="I2359" t="s">
        <v>135</v>
      </c>
      <c r="J2359" t="s">
        <v>32</v>
      </c>
      <c r="K2359" s="1">
        <v>32964</v>
      </c>
      <c r="L2359" s="1">
        <v>40878</v>
      </c>
      <c r="M2359" s="1"/>
      <c r="N2359" t="s">
        <v>124</v>
      </c>
      <c r="O2359">
        <v>3</v>
      </c>
      <c r="P2359">
        <v>2</v>
      </c>
      <c r="Q2359" t="s">
        <v>125</v>
      </c>
      <c r="R2359">
        <v>3</v>
      </c>
      <c r="S2359">
        <v>2</v>
      </c>
      <c r="T2359" t="s">
        <v>125</v>
      </c>
      <c r="U2359">
        <v>40</v>
      </c>
      <c r="V2359">
        <v>0</v>
      </c>
      <c r="W2359">
        <v>66</v>
      </c>
      <c r="X2359" t="s">
        <v>51</v>
      </c>
      <c r="Y2359">
        <v>0</v>
      </c>
      <c r="Z2359">
        <v>98</v>
      </c>
      <c r="AA2359" t="s">
        <v>40</v>
      </c>
      <c r="AB2359">
        <v>268.58</v>
      </c>
      <c r="AC2359">
        <v>0</v>
      </c>
      <c r="AD2359">
        <v>0</v>
      </c>
      <c r="AE2359" t="s">
        <v>79</v>
      </c>
      <c r="AF2359">
        <v>148022820</v>
      </c>
      <c r="AG2359">
        <f t="shared" si="144"/>
        <v>201703</v>
      </c>
      <c r="AH2359">
        <f t="shared" si="145"/>
        <v>268.58</v>
      </c>
      <c r="AI2359">
        <f t="shared" si="146"/>
        <v>201701</v>
      </c>
      <c r="AJ2359">
        <f t="shared" si="147"/>
        <v>201703</v>
      </c>
    </row>
    <row r="2360" spans="1:36" x14ac:dyDescent="0.25">
      <c r="A2360" t="s">
        <v>75</v>
      </c>
      <c r="B2360">
        <v>8105278</v>
      </c>
      <c r="C2360">
        <v>13</v>
      </c>
      <c r="D2360">
        <v>2017</v>
      </c>
      <c r="E2360">
        <v>3</v>
      </c>
      <c r="F2360">
        <v>1193</v>
      </c>
      <c r="G2360">
        <v>85</v>
      </c>
      <c r="H2360">
        <v>18</v>
      </c>
      <c r="I2360" t="s">
        <v>135</v>
      </c>
      <c r="J2360" t="s">
        <v>32</v>
      </c>
      <c r="K2360" s="1">
        <v>32964</v>
      </c>
      <c r="L2360" s="1">
        <v>40878</v>
      </c>
      <c r="M2360" s="1"/>
      <c r="N2360" t="s">
        <v>124</v>
      </c>
      <c r="O2360">
        <v>3</v>
      </c>
      <c r="P2360">
        <v>2</v>
      </c>
      <c r="Q2360" t="s">
        <v>125</v>
      </c>
      <c r="R2360">
        <v>3</v>
      </c>
      <c r="S2360">
        <v>2</v>
      </c>
      <c r="T2360" t="s">
        <v>125</v>
      </c>
      <c r="U2360">
        <v>40</v>
      </c>
      <c r="V2360">
        <v>0</v>
      </c>
      <c r="W2360">
        <v>70</v>
      </c>
      <c r="X2360" t="s">
        <v>36</v>
      </c>
      <c r="Y2360">
        <v>1</v>
      </c>
      <c r="Z2360">
        <v>26</v>
      </c>
      <c r="AA2360" t="s">
        <v>37</v>
      </c>
      <c r="AB2360">
        <v>2598</v>
      </c>
      <c r="AC2360">
        <v>0</v>
      </c>
      <c r="AD2360">
        <v>1</v>
      </c>
      <c r="AE2360" t="s">
        <v>38</v>
      </c>
      <c r="AF2360">
        <v>148022820</v>
      </c>
      <c r="AG2360">
        <f t="shared" si="144"/>
        <v>201703</v>
      </c>
      <c r="AH2360">
        <f t="shared" si="145"/>
        <v>2598</v>
      </c>
      <c r="AI2360">
        <f t="shared" si="146"/>
        <v>201701</v>
      </c>
      <c r="AJ2360">
        <f t="shared" si="147"/>
        <v>201703</v>
      </c>
    </row>
    <row r="2361" spans="1:36" x14ac:dyDescent="0.25">
      <c r="A2361" t="s">
        <v>75</v>
      </c>
      <c r="B2361">
        <v>8105278</v>
      </c>
      <c r="C2361">
        <v>13</v>
      </c>
      <c r="D2361">
        <v>2017</v>
      </c>
      <c r="E2361">
        <v>3</v>
      </c>
      <c r="F2361">
        <v>1193</v>
      </c>
      <c r="G2361">
        <v>85</v>
      </c>
      <c r="H2361">
        <v>18</v>
      </c>
      <c r="I2361" t="s">
        <v>135</v>
      </c>
      <c r="J2361" t="s">
        <v>32</v>
      </c>
      <c r="K2361" s="1">
        <v>32964</v>
      </c>
      <c r="L2361" s="1">
        <v>40878</v>
      </c>
      <c r="M2361" s="1"/>
      <c r="N2361" t="s">
        <v>124</v>
      </c>
      <c r="O2361">
        <v>3</v>
      </c>
      <c r="P2361">
        <v>2</v>
      </c>
      <c r="Q2361" t="s">
        <v>125</v>
      </c>
      <c r="R2361">
        <v>3</v>
      </c>
      <c r="S2361">
        <v>2</v>
      </c>
      <c r="T2361" t="s">
        <v>125</v>
      </c>
      <c r="U2361">
        <v>40</v>
      </c>
      <c r="V2361">
        <v>0</v>
      </c>
      <c r="W2361">
        <v>133</v>
      </c>
      <c r="X2361" t="s">
        <v>80</v>
      </c>
      <c r="Y2361">
        <v>3</v>
      </c>
      <c r="Z2361">
        <v>98</v>
      </c>
      <c r="AA2361" t="s">
        <v>40</v>
      </c>
      <c r="AB2361">
        <v>171.72</v>
      </c>
      <c r="AC2361">
        <v>0</v>
      </c>
      <c r="AD2361">
        <v>-1</v>
      </c>
      <c r="AE2361" t="s">
        <v>53</v>
      </c>
      <c r="AF2361">
        <v>148022820</v>
      </c>
      <c r="AG2361">
        <f t="shared" si="144"/>
        <v>201703</v>
      </c>
      <c r="AH2361">
        <f t="shared" si="145"/>
        <v>171.72</v>
      </c>
      <c r="AI2361">
        <f t="shared" si="146"/>
        <v>201701</v>
      </c>
      <c r="AJ2361">
        <f t="shared" si="147"/>
        <v>201703</v>
      </c>
    </row>
    <row r="2362" spans="1:36" x14ac:dyDescent="0.25">
      <c r="A2362" t="s">
        <v>75</v>
      </c>
      <c r="B2362">
        <v>8105278</v>
      </c>
      <c r="C2362">
        <v>13</v>
      </c>
      <c r="D2362">
        <v>2017</v>
      </c>
      <c r="E2362">
        <v>3</v>
      </c>
      <c r="F2362">
        <v>1193</v>
      </c>
      <c r="G2362">
        <v>85</v>
      </c>
      <c r="H2362">
        <v>18</v>
      </c>
      <c r="I2362" t="s">
        <v>135</v>
      </c>
      <c r="J2362" t="s">
        <v>32</v>
      </c>
      <c r="K2362" s="1">
        <v>32964</v>
      </c>
      <c r="L2362" s="1">
        <v>40878</v>
      </c>
      <c r="M2362" s="1"/>
      <c r="N2362" t="s">
        <v>124</v>
      </c>
      <c r="O2362">
        <v>3</v>
      </c>
      <c r="P2362">
        <v>2</v>
      </c>
      <c r="Q2362" t="s">
        <v>125</v>
      </c>
      <c r="R2362">
        <v>3</v>
      </c>
      <c r="S2362">
        <v>2</v>
      </c>
      <c r="T2362" t="s">
        <v>125</v>
      </c>
      <c r="U2362">
        <v>40</v>
      </c>
      <c r="V2362">
        <v>0</v>
      </c>
      <c r="W2362">
        <v>151</v>
      </c>
      <c r="X2362" t="s">
        <v>39</v>
      </c>
      <c r="Y2362">
        <v>12</v>
      </c>
      <c r="Z2362">
        <v>98</v>
      </c>
      <c r="AA2362" t="s">
        <v>40</v>
      </c>
      <c r="AB2362">
        <v>482.33</v>
      </c>
      <c r="AC2362">
        <v>0</v>
      </c>
      <c r="AD2362">
        <v>0</v>
      </c>
      <c r="AE2362" t="s">
        <v>79</v>
      </c>
      <c r="AF2362">
        <v>148022820</v>
      </c>
      <c r="AG2362">
        <f t="shared" si="144"/>
        <v>201703</v>
      </c>
      <c r="AH2362">
        <f t="shared" si="145"/>
        <v>482.33</v>
      </c>
      <c r="AI2362">
        <f t="shared" si="146"/>
        <v>201701</v>
      </c>
      <c r="AJ2362">
        <f t="shared" si="147"/>
        <v>201703</v>
      </c>
    </row>
    <row r="2363" spans="1:36" x14ac:dyDescent="0.25">
      <c r="A2363" t="s">
        <v>75</v>
      </c>
      <c r="B2363">
        <v>8105278</v>
      </c>
      <c r="C2363">
        <v>13</v>
      </c>
      <c r="D2363">
        <v>2017</v>
      </c>
      <c r="E2363">
        <v>3</v>
      </c>
      <c r="F2363">
        <v>1193</v>
      </c>
      <c r="G2363">
        <v>85</v>
      </c>
      <c r="H2363">
        <v>18</v>
      </c>
      <c r="I2363" t="s">
        <v>135</v>
      </c>
      <c r="J2363" t="s">
        <v>32</v>
      </c>
      <c r="K2363" s="1">
        <v>32964</v>
      </c>
      <c r="L2363" s="1">
        <v>40878</v>
      </c>
      <c r="M2363" s="1"/>
      <c r="N2363" t="s">
        <v>124</v>
      </c>
      <c r="O2363">
        <v>3</v>
      </c>
      <c r="P2363">
        <v>2</v>
      </c>
      <c r="Q2363" t="s">
        <v>125</v>
      </c>
      <c r="R2363">
        <v>3</v>
      </c>
      <c r="S2363">
        <v>2</v>
      </c>
      <c r="T2363" t="s">
        <v>125</v>
      </c>
      <c r="U2363">
        <v>40</v>
      </c>
      <c r="V2363">
        <v>0</v>
      </c>
      <c r="W2363">
        <v>156</v>
      </c>
      <c r="X2363" t="s">
        <v>81</v>
      </c>
      <c r="Y2363">
        <v>0</v>
      </c>
      <c r="Z2363">
        <v>26</v>
      </c>
      <c r="AA2363" t="s">
        <v>37</v>
      </c>
      <c r="AB2363">
        <v>100</v>
      </c>
      <c r="AC2363">
        <v>0</v>
      </c>
      <c r="AD2363">
        <v>0</v>
      </c>
      <c r="AE2363" t="s">
        <v>79</v>
      </c>
      <c r="AF2363">
        <v>148022820</v>
      </c>
      <c r="AG2363">
        <f t="shared" si="144"/>
        <v>201703</v>
      </c>
      <c r="AH2363">
        <f t="shared" si="145"/>
        <v>100</v>
      </c>
      <c r="AI2363">
        <f t="shared" si="146"/>
        <v>201701</v>
      </c>
      <c r="AJ2363">
        <f t="shared" si="147"/>
        <v>201703</v>
      </c>
    </row>
    <row r="2364" spans="1:36" x14ac:dyDescent="0.25">
      <c r="A2364" t="s">
        <v>75</v>
      </c>
      <c r="B2364">
        <v>8105278</v>
      </c>
      <c r="C2364">
        <v>13</v>
      </c>
      <c r="D2364">
        <v>2017</v>
      </c>
      <c r="E2364">
        <v>3</v>
      </c>
      <c r="F2364">
        <v>1193</v>
      </c>
      <c r="G2364">
        <v>85</v>
      </c>
      <c r="H2364">
        <v>18</v>
      </c>
      <c r="I2364" t="s">
        <v>135</v>
      </c>
      <c r="J2364" t="s">
        <v>32</v>
      </c>
      <c r="K2364" s="1">
        <v>32964</v>
      </c>
      <c r="L2364" s="1">
        <v>40878</v>
      </c>
      <c r="M2364" s="1"/>
      <c r="N2364" t="s">
        <v>124</v>
      </c>
      <c r="O2364">
        <v>3</v>
      </c>
      <c r="P2364">
        <v>2</v>
      </c>
      <c r="Q2364" t="s">
        <v>125</v>
      </c>
      <c r="R2364">
        <v>3</v>
      </c>
      <c r="S2364">
        <v>2</v>
      </c>
      <c r="T2364" t="s">
        <v>125</v>
      </c>
      <c r="U2364">
        <v>40</v>
      </c>
      <c r="V2364">
        <v>0</v>
      </c>
      <c r="W2364">
        <v>163</v>
      </c>
      <c r="X2364" t="s">
        <v>52</v>
      </c>
      <c r="Y2364">
        <v>12</v>
      </c>
      <c r="Z2364">
        <v>98</v>
      </c>
      <c r="AA2364" t="s">
        <v>40</v>
      </c>
      <c r="AB2364">
        <v>5.86</v>
      </c>
      <c r="AC2364">
        <v>0</v>
      </c>
      <c r="AD2364">
        <v>-1</v>
      </c>
      <c r="AE2364" t="s">
        <v>53</v>
      </c>
      <c r="AF2364">
        <v>148022820</v>
      </c>
      <c r="AG2364">
        <f t="shared" si="144"/>
        <v>201703</v>
      </c>
      <c r="AH2364">
        <f t="shared" si="145"/>
        <v>5.86</v>
      </c>
      <c r="AI2364">
        <f t="shared" si="146"/>
        <v>201701</v>
      </c>
      <c r="AJ2364">
        <f t="shared" si="147"/>
        <v>201703</v>
      </c>
    </row>
    <row r="2365" spans="1:36" x14ac:dyDescent="0.25">
      <c r="A2365" t="s">
        <v>75</v>
      </c>
      <c r="B2365">
        <v>8105278</v>
      </c>
      <c r="C2365">
        <v>13</v>
      </c>
      <c r="D2365">
        <v>2017</v>
      </c>
      <c r="E2365">
        <v>3</v>
      </c>
      <c r="F2365">
        <v>1193</v>
      </c>
      <c r="G2365">
        <v>85</v>
      </c>
      <c r="H2365">
        <v>18</v>
      </c>
      <c r="I2365" t="s">
        <v>135</v>
      </c>
      <c r="J2365" t="s">
        <v>32</v>
      </c>
      <c r="K2365" s="1">
        <v>32964</v>
      </c>
      <c r="L2365" s="1">
        <v>40878</v>
      </c>
      <c r="M2365" s="1"/>
      <c r="N2365" t="s">
        <v>124</v>
      </c>
      <c r="O2365">
        <v>3</v>
      </c>
      <c r="P2365">
        <v>2</v>
      </c>
      <c r="Q2365" t="s">
        <v>125</v>
      </c>
      <c r="R2365">
        <v>3</v>
      </c>
      <c r="S2365">
        <v>2</v>
      </c>
      <c r="T2365" t="s">
        <v>125</v>
      </c>
      <c r="U2365">
        <v>40</v>
      </c>
      <c r="V2365">
        <v>0</v>
      </c>
      <c r="W2365">
        <v>171</v>
      </c>
      <c r="X2365" t="s">
        <v>54</v>
      </c>
      <c r="Y2365">
        <v>0</v>
      </c>
      <c r="Z2365">
        <v>98</v>
      </c>
      <c r="AA2365" t="s">
        <v>40</v>
      </c>
      <c r="AB2365">
        <v>2392.5100000000002</v>
      </c>
      <c r="AC2365">
        <v>0</v>
      </c>
      <c r="AD2365">
        <v>0</v>
      </c>
      <c r="AE2365" t="s">
        <v>79</v>
      </c>
      <c r="AF2365">
        <v>148022820</v>
      </c>
      <c r="AG2365">
        <f t="shared" si="144"/>
        <v>201703</v>
      </c>
      <c r="AH2365">
        <f t="shared" si="145"/>
        <v>2392.5100000000002</v>
      </c>
      <c r="AI2365">
        <f t="shared" si="146"/>
        <v>201701</v>
      </c>
      <c r="AJ2365">
        <f t="shared" si="147"/>
        <v>201703</v>
      </c>
    </row>
    <row r="2366" spans="1:36" x14ac:dyDescent="0.25">
      <c r="A2366" t="s">
        <v>75</v>
      </c>
      <c r="B2366">
        <v>8105278</v>
      </c>
      <c r="C2366">
        <v>13</v>
      </c>
      <c r="D2366">
        <v>2017</v>
      </c>
      <c r="E2366">
        <v>3</v>
      </c>
      <c r="F2366">
        <v>1193</v>
      </c>
      <c r="G2366">
        <v>85</v>
      </c>
      <c r="H2366">
        <v>18</v>
      </c>
      <c r="I2366" t="s">
        <v>135</v>
      </c>
      <c r="J2366" t="s">
        <v>32</v>
      </c>
      <c r="K2366" s="1">
        <v>32964</v>
      </c>
      <c r="L2366" s="1">
        <v>40878</v>
      </c>
      <c r="M2366" s="1"/>
      <c r="N2366" t="s">
        <v>124</v>
      </c>
      <c r="O2366">
        <v>3</v>
      </c>
      <c r="P2366">
        <v>2</v>
      </c>
      <c r="Q2366" t="s">
        <v>125</v>
      </c>
      <c r="R2366">
        <v>3</v>
      </c>
      <c r="S2366">
        <v>2</v>
      </c>
      <c r="T2366" t="s">
        <v>125</v>
      </c>
      <c r="U2366">
        <v>40</v>
      </c>
      <c r="V2366">
        <v>0</v>
      </c>
      <c r="W2366">
        <v>172</v>
      </c>
      <c r="X2366" t="s">
        <v>55</v>
      </c>
      <c r="Y2366">
        <v>0</v>
      </c>
      <c r="Z2366">
        <v>98</v>
      </c>
      <c r="AA2366" t="s">
        <v>40</v>
      </c>
      <c r="AB2366">
        <v>2392.5100000000002</v>
      </c>
      <c r="AC2366">
        <v>0</v>
      </c>
      <c r="AD2366">
        <v>0</v>
      </c>
      <c r="AE2366" t="s">
        <v>79</v>
      </c>
      <c r="AF2366">
        <v>148022820</v>
      </c>
      <c r="AG2366">
        <f t="shared" si="144"/>
        <v>201703</v>
      </c>
      <c r="AH2366">
        <f t="shared" si="145"/>
        <v>2392.5100000000002</v>
      </c>
      <c r="AI2366">
        <f t="shared" si="146"/>
        <v>201701</v>
      </c>
      <c r="AJ2366">
        <f t="shared" si="147"/>
        <v>201703</v>
      </c>
    </row>
    <row r="2367" spans="1:36" x14ac:dyDescent="0.25">
      <c r="A2367" t="s">
        <v>75</v>
      </c>
      <c r="B2367">
        <v>8105278</v>
      </c>
      <c r="C2367">
        <v>13</v>
      </c>
      <c r="D2367">
        <v>2017</v>
      </c>
      <c r="E2367">
        <v>3</v>
      </c>
      <c r="F2367">
        <v>1193</v>
      </c>
      <c r="G2367">
        <v>85</v>
      </c>
      <c r="H2367">
        <v>18</v>
      </c>
      <c r="I2367" t="s">
        <v>135</v>
      </c>
      <c r="J2367" t="s">
        <v>32</v>
      </c>
      <c r="K2367" s="1">
        <v>32964</v>
      </c>
      <c r="L2367" s="1">
        <v>40878</v>
      </c>
      <c r="M2367" s="1"/>
      <c r="N2367" t="s">
        <v>124</v>
      </c>
      <c r="O2367">
        <v>3</v>
      </c>
      <c r="P2367">
        <v>2</v>
      </c>
      <c r="Q2367" t="s">
        <v>125</v>
      </c>
      <c r="R2367">
        <v>3</v>
      </c>
      <c r="S2367">
        <v>2</v>
      </c>
      <c r="T2367" t="s">
        <v>125</v>
      </c>
      <c r="U2367">
        <v>40</v>
      </c>
      <c r="V2367">
        <v>0</v>
      </c>
      <c r="W2367">
        <v>181</v>
      </c>
      <c r="X2367" t="s">
        <v>41</v>
      </c>
      <c r="Y2367">
        <v>0</v>
      </c>
      <c r="Z2367">
        <v>1</v>
      </c>
      <c r="AA2367" t="s">
        <v>35</v>
      </c>
      <c r="AB2367">
        <v>23</v>
      </c>
      <c r="AC2367">
        <v>0</v>
      </c>
      <c r="AD2367">
        <v>0</v>
      </c>
      <c r="AE2367" t="s">
        <v>79</v>
      </c>
      <c r="AF2367">
        <v>148022820</v>
      </c>
      <c r="AG2367">
        <f t="shared" si="144"/>
        <v>201703</v>
      </c>
      <c r="AH2367">
        <f t="shared" si="145"/>
        <v>23</v>
      </c>
      <c r="AI2367">
        <f t="shared" si="146"/>
        <v>201701</v>
      </c>
      <c r="AJ2367">
        <f t="shared" si="147"/>
        <v>201703</v>
      </c>
    </row>
    <row r="2368" spans="1:36" x14ac:dyDescent="0.25">
      <c r="A2368" t="s">
        <v>75</v>
      </c>
      <c r="B2368">
        <v>8105278</v>
      </c>
      <c r="C2368">
        <v>13</v>
      </c>
      <c r="D2368">
        <v>2017</v>
      </c>
      <c r="E2368">
        <v>3</v>
      </c>
      <c r="F2368">
        <v>1193</v>
      </c>
      <c r="G2368">
        <v>85</v>
      </c>
      <c r="H2368">
        <v>18</v>
      </c>
      <c r="I2368" t="s">
        <v>135</v>
      </c>
      <c r="J2368" t="s">
        <v>32</v>
      </c>
      <c r="K2368" s="1">
        <v>32964</v>
      </c>
      <c r="L2368" s="1">
        <v>40878</v>
      </c>
      <c r="M2368" s="1"/>
      <c r="N2368" t="s">
        <v>124</v>
      </c>
      <c r="O2368">
        <v>3</v>
      </c>
      <c r="P2368">
        <v>2</v>
      </c>
      <c r="Q2368" t="s">
        <v>125</v>
      </c>
      <c r="R2368">
        <v>3</v>
      </c>
      <c r="S2368">
        <v>2</v>
      </c>
      <c r="T2368" t="s">
        <v>125</v>
      </c>
      <c r="U2368">
        <v>40</v>
      </c>
      <c r="V2368">
        <v>0</v>
      </c>
      <c r="W2368">
        <v>195</v>
      </c>
      <c r="X2368" t="s">
        <v>42</v>
      </c>
      <c r="Y2368">
        <v>0</v>
      </c>
      <c r="Z2368">
        <v>98</v>
      </c>
      <c r="AA2368" t="s">
        <v>40</v>
      </c>
      <c r="AB2368">
        <v>482.33</v>
      </c>
      <c r="AC2368">
        <v>0</v>
      </c>
      <c r="AD2368">
        <v>0</v>
      </c>
      <c r="AE2368" t="s">
        <v>79</v>
      </c>
      <c r="AF2368">
        <v>148022820</v>
      </c>
      <c r="AG2368">
        <f t="shared" si="144"/>
        <v>201703</v>
      </c>
      <c r="AH2368">
        <f t="shared" si="145"/>
        <v>482.33</v>
      </c>
      <c r="AI2368">
        <f t="shared" si="146"/>
        <v>201701</v>
      </c>
      <c r="AJ2368">
        <f t="shared" si="147"/>
        <v>201703</v>
      </c>
    </row>
    <row r="2369" spans="1:36" x14ac:dyDescent="0.25">
      <c r="A2369" t="s">
        <v>75</v>
      </c>
      <c r="B2369">
        <v>8105278</v>
      </c>
      <c r="C2369">
        <v>13</v>
      </c>
      <c r="D2369">
        <v>2017</v>
      </c>
      <c r="E2369">
        <v>3</v>
      </c>
      <c r="F2369">
        <v>1193</v>
      </c>
      <c r="G2369">
        <v>85</v>
      </c>
      <c r="H2369">
        <v>18</v>
      </c>
      <c r="I2369" t="s">
        <v>135</v>
      </c>
      <c r="J2369" t="s">
        <v>32</v>
      </c>
      <c r="K2369" s="1">
        <v>32964</v>
      </c>
      <c r="L2369" s="1">
        <v>40878</v>
      </c>
      <c r="M2369" s="1"/>
      <c r="N2369" t="s">
        <v>124</v>
      </c>
      <c r="O2369">
        <v>3</v>
      </c>
      <c r="P2369">
        <v>2</v>
      </c>
      <c r="Q2369" t="s">
        <v>125</v>
      </c>
      <c r="R2369">
        <v>3</v>
      </c>
      <c r="S2369">
        <v>2</v>
      </c>
      <c r="T2369" t="s">
        <v>125</v>
      </c>
      <c r="U2369">
        <v>40</v>
      </c>
      <c r="V2369">
        <v>0</v>
      </c>
      <c r="W2369">
        <v>196</v>
      </c>
      <c r="X2369" t="s">
        <v>82</v>
      </c>
      <c r="Y2369">
        <v>0</v>
      </c>
      <c r="Z2369">
        <v>98</v>
      </c>
      <c r="AA2369" t="s">
        <v>40</v>
      </c>
      <c r="AB2369">
        <v>343.44</v>
      </c>
      <c r="AC2369">
        <v>0</v>
      </c>
      <c r="AD2369">
        <v>0</v>
      </c>
      <c r="AE2369" t="s">
        <v>79</v>
      </c>
      <c r="AF2369">
        <v>148022820</v>
      </c>
      <c r="AG2369">
        <f t="shared" si="144"/>
        <v>201703</v>
      </c>
      <c r="AH2369">
        <f t="shared" si="145"/>
        <v>343.44</v>
      </c>
      <c r="AI2369">
        <f t="shared" si="146"/>
        <v>201701</v>
      </c>
      <c r="AJ2369">
        <f t="shared" si="147"/>
        <v>201703</v>
      </c>
    </row>
    <row r="2370" spans="1:36" x14ac:dyDescent="0.25">
      <c r="A2370" t="s">
        <v>75</v>
      </c>
      <c r="B2370">
        <v>8105278</v>
      </c>
      <c r="C2370">
        <v>13</v>
      </c>
      <c r="D2370">
        <v>2017</v>
      </c>
      <c r="E2370">
        <v>3</v>
      </c>
      <c r="F2370">
        <v>1193</v>
      </c>
      <c r="G2370">
        <v>85</v>
      </c>
      <c r="H2370">
        <v>18</v>
      </c>
      <c r="I2370" t="s">
        <v>135</v>
      </c>
      <c r="J2370" t="s">
        <v>32</v>
      </c>
      <c r="K2370" s="1">
        <v>32964</v>
      </c>
      <c r="L2370" s="1">
        <v>40878</v>
      </c>
      <c r="M2370" s="1"/>
      <c r="N2370" t="s">
        <v>124</v>
      </c>
      <c r="O2370">
        <v>3</v>
      </c>
      <c r="P2370">
        <v>2</v>
      </c>
      <c r="Q2370" t="s">
        <v>125</v>
      </c>
      <c r="R2370">
        <v>3</v>
      </c>
      <c r="S2370">
        <v>2</v>
      </c>
      <c r="T2370" t="s">
        <v>125</v>
      </c>
      <c r="U2370">
        <v>40</v>
      </c>
      <c r="V2370">
        <v>0</v>
      </c>
      <c r="W2370">
        <v>197</v>
      </c>
      <c r="X2370" t="s">
        <v>83</v>
      </c>
      <c r="Y2370">
        <v>0</v>
      </c>
      <c r="Z2370">
        <v>98</v>
      </c>
      <c r="AA2370" t="s">
        <v>40</v>
      </c>
      <c r="AB2370">
        <v>6.5</v>
      </c>
      <c r="AC2370">
        <v>0</v>
      </c>
      <c r="AD2370">
        <v>0</v>
      </c>
      <c r="AE2370" t="s">
        <v>79</v>
      </c>
      <c r="AF2370">
        <v>148022820</v>
      </c>
      <c r="AG2370">
        <f t="shared" si="144"/>
        <v>201703</v>
      </c>
      <c r="AH2370">
        <f t="shared" si="145"/>
        <v>6.5</v>
      </c>
      <c r="AI2370">
        <f t="shared" si="146"/>
        <v>201701</v>
      </c>
      <c r="AJ2370">
        <f t="shared" si="147"/>
        <v>201703</v>
      </c>
    </row>
    <row r="2371" spans="1:36" x14ac:dyDescent="0.25">
      <c r="A2371" t="s">
        <v>75</v>
      </c>
      <c r="B2371">
        <v>8105278</v>
      </c>
      <c r="C2371">
        <v>13</v>
      </c>
      <c r="D2371">
        <v>2017</v>
      </c>
      <c r="E2371">
        <v>3</v>
      </c>
      <c r="F2371">
        <v>1193</v>
      </c>
      <c r="G2371">
        <v>85</v>
      </c>
      <c r="H2371">
        <v>18</v>
      </c>
      <c r="I2371" t="s">
        <v>135</v>
      </c>
      <c r="J2371" t="s">
        <v>32</v>
      </c>
      <c r="K2371" s="1">
        <v>32964</v>
      </c>
      <c r="L2371" s="1">
        <v>40878</v>
      </c>
      <c r="M2371" s="1"/>
      <c r="N2371" t="s">
        <v>124</v>
      </c>
      <c r="O2371">
        <v>3</v>
      </c>
      <c r="P2371">
        <v>2</v>
      </c>
      <c r="Q2371" t="s">
        <v>125</v>
      </c>
      <c r="R2371">
        <v>3</v>
      </c>
      <c r="S2371">
        <v>2</v>
      </c>
      <c r="T2371" t="s">
        <v>125</v>
      </c>
      <c r="U2371">
        <v>40</v>
      </c>
      <c r="V2371">
        <v>0</v>
      </c>
      <c r="W2371">
        <v>198</v>
      </c>
      <c r="X2371" t="s">
        <v>84</v>
      </c>
      <c r="Y2371">
        <v>0</v>
      </c>
      <c r="Z2371">
        <v>98</v>
      </c>
      <c r="AA2371" t="s">
        <v>40</v>
      </c>
      <c r="AB2371">
        <v>36.369999999999997</v>
      </c>
      <c r="AC2371">
        <v>0</v>
      </c>
      <c r="AD2371">
        <v>0</v>
      </c>
      <c r="AE2371" t="s">
        <v>79</v>
      </c>
      <c r="AF2371">
        <v>148022820</v>
      </c>
      <c r="AG2371">
        <f t="shared" ref="AG2371:AG2434" si="148">IF(LEN(E2371)=1,D2371&amp;"0"&amp;E2371,D2371&amp;E2371)*1</f>
        <v>201703</v>
      </c>
      <c r="AH2371">
        <f t="shared" ref="AH2371:AH2434" si="149">AB2371+AC2371</f>
        <v>36.369999999999997</v>
      </c>
      <c r="AI2371">
        <f t="shared" ref="AI2371:AI2434" si="150">SUMPRODUCT(MIN(1E+100*($H$2:$H$2585&lt;&gt;H2371)+($AG$2:$AG$2585)))</f>
        <v>201701</v>
      </c>
      <c r="AJ2371">
        <f t="shared" ref="AJ2371:AJ2434" si="151">SUMPRODUCT(MAX(($H$2:$H$2585=H2371)*($AG$2:$AG$2585)))</f>
        <v>201703</v>
      </c>
    </row>
    <row r="2372" spans="1:36" x14ac:dyDescent="0.25">
      <c r="A2372" t="s">
        <v>75</v>
      </c>
      <c r="B2372">
        <v>8105278</v>
      </c>
      <c r="C2372">
        <v>13</v>
      </c>
      <c r="D2372">
        <v>2017</v>
      </c>
      <c r="E2372">
        <v>3</v>
      </c>
      <c r="F2372">
        <v>1193</v>
      </c>
      <c r="G2372">
        <v>85</v>
      </c>
      <c r="H2372">
        <v>18</v>
      </c>
      <c r="I2372" t="s">
        <v>135</v>
      </c>
      <c r="J2372" t="s">
        <v>32</v>
      </c>
      <c r="K2372" s="1">
        <v>32964</v>
      </c>
      <c r="L2372" s="1">
        <v>40878</v>
      </c>
      <c r="M2372" s="1"/>
      <c r="N2372" t="s">
        <v>124</v>
      </c>
      <c r="O2372">
        <v>3</v>
      </c>
      <c r="P2372">
        <v>2</v>
      </c>
      <c r="Q2372" t="s">
        <v>125</v>
      </c>
      <c r="R2372">
        <v>3</v>
      </c>
      <c r="S2372">
        <v>2</v>
      </c>
      <c r="T2372" t="s">
        <v>125</v>
      </c>
      <c r="U2372">
        <v>40</v>
      </c>
      <c r="V2372">
        <v>0</v>
      </c>
      <c r="W2372">
        <v>204</v>
      </c>
      <c r="X2372" t="s">
        <v>43</v>
      </c>
      <c r="Y2372">
        <v>11</v>
      </c>
      <c r="Z2372">
        <v>98</v>
      </c>
      <c r="AA2372" t="s">
        <v>40</v>
      </c>
      <c r="AB2372">
        <v>2392.5100000000002</v>
      </c>
      <c r="AC2372">
        <v>0</v>
      </c>
      <c r="AD2372">
        <v>0</v>
      </c>
      <c r="AE2372" t="s">
        <v>79</v>
      </c>
      <c r="AF2372">
        <v>148022820</v>
      </c>
      <c r="AG2372">
        <f t="shared" si="148"/>
        <v>201703</v>
      </c>
      <c r="AH2372">
        <f t="shared" si="149"/>
        <v>2392.5100000000002</v>
      </c>
      <c r="AI2372">
        <f t="shared" si="150"/>
        <v>201701</v>
      </c>
      <c r="AJ2372">
        <f t="shared" si="151"/>
        <v>201703</v>
      </c>
    </row>
    <row r="2373" spans="1:36" x14ac:dyDescent="0.25">
      <c r="A2373" t="s">
        <v>75</v>
      </c>
      <c r="B2373">
        <v>8105278</v>
      </c>
      <c r="C2373">
        <v>13</v>
      </c>
      <c r="D2373">
        <v>2017</v>
      </c>
      <c r="E2373">
        <v>3</v>
      </c>
      <c r="F2373">
        <v>1193</v>
      </c>
      <c r="G2373">
        <v>85</v>
      </c>
      <c r="H2373">
        <v>18</v>
      </c>
      <c r="I2373" t="s">
        <v>135</v>
      </c>
      <c r="J2373" t="s">
        <v>32</v>
      </c>
      <c r="K2373" s="1">
        <v>32964</v>
      </c>
      <c r="L2373" s="1">
        <v>40878</v>
      </c>
      <c r="M2373" s="1"/>
      <c r="N2373" t="s">
        <v>124</v>
      </c>
      <c r="O2373">
        <v>3</v>
      </c>
      <c r="P2373">
        <v>2</v>
      </c>
      <c r="Q2373" t="s">
        <v>125</v>
      </c>
      <c r="R2373">
        <v>3</v>
      </c>
      <c r="S2373">
        <v>2</v>
      </c>
      <c r="T2373" t="s">
        <v>125</v>
      </c>
      <c r="U2373">
        <v>40</v>
      </c>
      <c r="V2373">
        <v>0</v>
      </c>
      <c r="W2373">
        <v>210</v>
      </c>
      <c r="X2373" t="s">
        <v>85</v>
      </c>
      <c r="Y2373">
        <v>0</v>
      </c>
      <c r="Z2373">
        <v>26</v>
      </c>
      <c r="AA2373" t="s">
        <v>37</v>
      </c>
      <c r="AB2373">
        <v>2598</v>
      </c>
      <c r="AC2373">
        <v>0</v>
      </c>
      <c r="AD2373">
        <v>0</v>
      </c>
      <c r="AE2373" t="s">
        <v>79</v>
      </c>
      <c r="AF2373">
        <v>148022820</v>
      </c>
      <c r="AG2373">
        <f t="shared" si="148"/>
        <v>201703</v>
      </c>
      <c r="AH2373">
        <f t="shared" si="149"/>
        <v>2598</v>
      </c>
      <c r="AI2373">
        <f t="shared" si="150"/>
        <v>201701</v>
      </c>
      <c r="AJ2373">
        <f t="shared" si="151"/>
        <v>201703</v>
      </c>
    </row>
    <row r="2374" spans="1:36" x14ac:dyDescent="0.25">
      <c r="A2374" t="s">
        <v>75</v>
      </c>
      <c r="B2374">
        <v>8105278</v>
      </c>
      <c r="C2374">
        <v>13</v>
      </c>
      <c r="D2374">
        <v>2017</v>
      </c>
      <c r="E2374">
        <v>3</v>
      </c>
      <c r="F2374">
        <v>1193</v>
      </c>
      <c r="G2374">
        <v>85</v>
      </c>
      <c r="H2374">
        <v>18</v>
      </c>
      <c r="I2374" t="s">
        <v>135</v>
      </c>
      <c r="J2374" t="s">
        <v>32</v>
      </c>
      <c r="K2374" s="1">
        <v>32964</v>
      </c>
      <c r="L2374" s="1">
        <v>40878</v>
      </c>
      <c r="M2374" s="1"/>
      <c r="N2374" t="s">
        <v>124</v>
      </c>
      <c r="O2374">
        <v>3</v>
      </c>
      <c r="P2374">
        <v>2</v>
      </c>
      <c r="Q2374" t="s">
        <v>125</v>
      </c>
      <c r="R2374">
        <v>3</v>
      </c>
      <c r="S2374">
        <v>2</v>
      </c>
      <c r="T2374" t="s">
        <v>125</v>
      </c>
      <c r="U2374">
        <v>40</v>
      </c>
      <c r="V2374">
        <v>0</v>
      </c>
      <c r="W2374">
        <v>214</v>
      </c>
      <c r="X2374" t="s">
        <v>86</v>
      </c>
      <c r="Y2374">
        <v>0</v>
      </c>
      <c r="Z2374">
        <v>98</v>
      </c>
      <c r="AA2374" t="s">
        <v>40</v>
      </c>
      <c r="AB2374">
        <v>1431</v>
      </c>
      <c r="AC2374">
        <v>0</v>
      </c>
      <c r="AD2374">
        <v>0</v>
      </c>
      <c r="AE2374" t="s">
        <v>79</v>
      </c>
      <c r="AF2374">
        <v>148022820</v>
      </c>
      <c r="AG2374">
        <f t="shared" si="148"/>
        <v>201703</v>
      </c>
      <c r="AH2374">
        <f t="shared" si="149"/>
        <v>1431</v>
      </c>
      <c r="AI2374">
        <f t="shared" si="150"/>
        <v>201701</v>
      </c>
      <c r="AJ2374">
        <f t="shared" si="151"/>
        <v>201703</v>
      </c>
    </row>
    <row r="2375" spans="1:36" x14ac:dyDescent="0.25">
      <c r="A2375" t="s">
        <v>75</v>
      </c>
      <c r="B2375">
        <v>8105278</v>
      </c>
      <c r="C2375">
        <v>13</v>
      </c>
      <c r="D2375">
        <v>2017</v>
      </c>
      <c r="E2375">
        <v>3</v>
      </c>
      <c r="F2375">
        <v>1193</v>
      </c>
      <c r="G2375">
        <v>85</v>
      </c>
      <c r="H2375">
        <v>18</v>
      </c>
      <c r="I2375" t="s">
        <v>135</v>
      </c>
      <c r="J2375" t="s">
        <v>32</v>
      </c>
      <c r="K2375" s="1">
        <v>32964</v>
      </c>
      <c r="L2375" s="1">
        <v>40878</v>
      </c>
      <c r="M2375" s="1"/>
      <c r="N2375" t="s">
        <v>124</v>
      </c>
      <c r="O2375">
        <v>3</v>
      </c>
      <c r="P2375">
        <v>2</v>
      </c>
      <c r="Q2375" t="s">
        <v>125</v>
      </c>
      <c r="R2375">
        <v>3</v>
      </c>
      <c r="S2375">
        <v>2</v>
      </c>
      <c r="T2375" t="s">
        <v>125</v>
      </c>
      <c r="U2375">
        <v>40</v>
      </c>
      <c r="V2375">
        <v>0</v>
      </c>
      <c r="W2375">
        <v>215</v>
      </c>
      <c r="X2375" t="s">
        <v>87</v>
      </c>
      <c r="Y2375">
        <v>0</v>
      </c>
      <c r="Z2375">
        <v>98</v>
      </c>
      <c r="AA2375" t="s">
        <v>40</v>
      </c>
      <c r="AB2375">
        <v>2598</v>
      </c>
      <c r="AC2375">
        <v>0</v>
      </c>
      <c r="AD2375">
        <v>0</v>
      </c>
      <c r="AE2375" t="s">
        <v>79</v>
      </c>
      <c r="AF2375">
        <v>148022820</v>
      </c>
      <c r="AG2375">
        <f t="shared" si="148"/>
        <v>201703</v>
      </c>
      <c r="AH2375">
        <f t="shared" si="149"/>
        <v>2598</v>
      </c>
      <c r="AI2375">
        <f t="shared" si="150"/>
        <v>201701</v>
      </c>
      <c r="AJ2375">
        <f t="shared" si="151"/>
        <v>201703</v>
      </c>
    </row>
    <row r="2376" spans="1:36" x14ac:dyDescent="0.25">
      <c r="A2376" t="s">
        <v>75</v>
      </c>
      <c r="B2376">
        <v>8105278</v>
      </c>
      <c r="C2376">
        <v>13</v>
      </c>
      <c r="D2376">
        <v>2017</v>
      </c>
      <c r="E2376">
        <v>3</v>
      </c>
      <c r="F2376">
        <v>1193</v>
      </c>
      <c r="G2376">
        <v>85</v>
      </c>
      <c r="H2376">
        <v>18</v>
      </c>
      <c r="I2376" t="s">
        <v>135</v>
      </c>
      <c r="J2376" t="s">
        <v>32</v>
      </c>
      <c r="K2376" s="1">
        <v>32964</v>
      </c>
      <c r="L2376" s="1">
        <v>40878</v>
      </c>
      <c r="M2376" s="1"/>
      <c r="N2376" t="s">
        <v>124</v>
      </c>
      <c r="O2376">
        <v>3</v>
      </c>
      <c r="P2376">
        <v>2</v>
      </c>
      <c r="Q2376" t="s">
        <v>125</v>
      </c>
      <c r="R2376">
        <v>3</v>
      </c>
      <c r="S2376">
        <v>2</v>
      </c>
      <c r="T2376" t="s">
        <v>125</v>
      </c>
      <c r="U2376">
        <v>40</v>
      </c>
      <c r="V2376">
        <v>0</v>
      </c>
      <c r="W2376">
        <v>216</v>
      </c>
      <c r="X2376" t="s">
        <v>88</v>
      </c>
      <c r="Y2376">
        <v>0</v>
      </c>
      <c r="Z2376">
        <v>98</v>
      </c>
      <c r="AA2376" t="s">
        <v>40</v>
      </c>
      <c r="AB2376">
        <v>2598</v>
      </c>
      <c r="AC2376">
        <v>0</v>
      </c>
      <c r="AD2376">
        <v>0</v>
      </c>
      <c r="AE2376" t="s">
        <v>79</v>
      </c>
      <c r="AF2376">
        <v>148022820</v>
      </c>
      <c r="AG2376">
        <f t="shared" si="148"/>
        <v>201703</v>
      </c>
      <c r="AH2376">
        <f t="shared" si="149"/>
        <v>2598</v>
      </c>
      <c r="AI2376">
        <f t="shared" si="150"/>
        <v>201701</v>
      </c>
      <c r="AJ2376">
        <f t="shared" si="151"/>
        <v>201703</v>
      </c>
    </row>
    <row r="2377" spans="1:36" x14ac:dyDescent="0.25">
      <c r="A2377" t="s">
        <v>75</v>
      </c>
      <c r="B2377">
        <v>8105278</v>
      </c>
      <c r="C2377">
        <v>13</v>
      </c>
      <c r="D2377">
        <v>2017</v>
      </c>
      <c r="E2377">
        <v>3</v>
      </c>
      <c r="F2377">
        <v>1193</v>
      </c>
      <c r="G2377">
        <v>85</v>
      </c>
      <c r="H2377">
        <v>18</v>
      </c>
      <c r="I2377" t="s">
        <v>135</v>
      </c>
      <c r="J2377" t="s">
        <v>32</v>
      </c>
      <c r="K2377" s="1">
        <v>32964</v>
      </c>
      <c r="L2377" s="1">
        <v>40878</v>
      </c>
      <c r="M2377" s="1"/>
      <c r="N2377" t="s">
        <v>124</v>
      </c>
      <c r="O2377">
        <v>3</v>
      </c>
      <c r="P2377">
        <v>2</v>
      </c>
      <c r="Q2377" t="s">
        <v>125</v>
      </c>
      <c r="R2377">
        <v>3</v>
      </c>
      <c r="S2377">
        <v>2</v>
      </c>
      <c r="T2377" t="s">
        <v>125</v>
      </c>
      <c r="U2377">
        <v>40</v>
      </c>
      <c r="V2377">
        <v>0</v>
      </c>
      <c r="W2377">
        <v>242</v>
      </c>
      <c r="X2377" t="s">
        <v>56</v>
      </c>
      <c r="Y2377">
        <v>0</v>
      </c>
      <c r="Z2377">
        <v>98</v>
      </c>
      <c r="AA2377" t="s">
        <v>40</v>
      </c>
      <c r="AB2377">
        <v>24.16</v>
      </c>
      <c r="AC2377">
        <v>0</v>
      </c>
      <c r="AD2377">
        <v>1</v>
      </c>
      <c r="AE2377" t="s">
        <v>38</v>
      </c>
      <c r="AF2377">
        <v>148022820</v>
      </c>
      <c r="AG2377">
        <f t="shared" si="148"/>
        <v>201703</v>
      </c>
      <c r="AH2377">
        <f t="shared" si="149"/>
        <v>24.16</v>
      </c>
      <c r="AI2377">
        <f t="shared" si="150"/>
        <v>201701</v>
      </c>
      <c r="AJ2377">
        <f t="shared" si="151"/>
        <v>201703</v>
      </c>
    </row>
    <row r="2378" spans="1:36" x14ac:dyDescent="0.25">
      <c r="A2378" t="s">
        <v>75</v>
      </c>
      <c r="B2378">
        <v>8105278</v>
      </c>
      <c r="C2378">
        <v>13</v>
      </c>
      <c r="D2378">
        <v>2017</v>
      </c>
      <c r="E2378">
        <v>3</v>
      </c>
      <c r="F2378">
        <v>1193</v>
      </c>
      <c r="G2378">
        <v>85</v>
      </c>
      <c r="H2378">
        <v>18</v>
      </c>
      <c r="I2378" t="s">
        <v>135</v>
      </c>
      <c r="J2378" t="s">
        <v>32</v>
      </c>
      <c r="K2378" s="1">
        <v>32964</v>
      </c>
      <c r="L2378" s="1">
        <v>40878</v>
      </c>
      <c r="M2378" s="1"/>
      <c r="N2378" t="s">
        <v>124</v>
      </c>
      <c r="O2378">
        <v>3</v>
      </c>
      <c r="P2378">
        <v>2</v>
      </c>
      <c r="Q2378" t="s">
        <v>125</v>
      </c>
      <c r="R2378">
        <v>3</v>
      </c>
      <c r="S2378">
        <v>2</v>
      </c>
      <c r="T2378" t="s">
        <v>125</v>
      </c>
      <c r="U2378">
        <v>40</v>
      </c>
      <c r="V2378">
        <v>0</v>
      </c>
      <c r="W2378">
        <v>245</v>
      </c>
      <c r="X2378" t="s">
        <v>89</v>
      </c>
      <c r="Y2378">
        <v>0</v>
      </c>
      <c r="Z2378">
        <v>98</v>
      </c>
      <c r="AA2378" t="s">
        <v>40</v>
      </c>
      <c r="AB2378">
        <v>63.16</v>
      </c>
      <c r="AC2378">
        <v>0</v>
      </c>
      <c r="AD2378">
        <v>1</v>
      </c>
      <c r="AE2378" t="s">
        <v>38</v>
      </c>
      <c r="AF2378">
        <v>148022820</v>
      </c>
      <c r="AG2378">
        <f t="shared" si="148"/>
        <v>201703</v>
      </c>
      <c r="AH2378">
        <f t="shared" si="149"/>
        <v>63.16</v>
      </c>
      <c r="AI2378">
        <f t="shared" si="150"/>
        <v>201701</v>
      </c>
      <c r="AJ2378">
        <f t="shared" si="151"/>
        <v>201703</v>
      </c>
    </row>
    <row r="2379" spans="1:36" x14ac:dyDescent="0.25">
      <c r="A2379" t="s">
        <v>75</v>
      </c>
      <c r="B2379">
        <v>8105278</v>
      </c>
      <c r="C2379">
        <v>13</v>
      </c>
      <c r="D2379">
        <v>2017</v>
      </c>
      <c r="E2379">
        <v>3</v>
      </c>
      <c r="F2379">
        <v>1193</v>
      </c>
      <c r="G2379">
        <v>85</v>
      </c>
      <c r="H2379">
        <v>18</v>
      </c>
      <c r="I2379" t="s">
        <v>135</v>
      </c>
      <c r="J2379" t="s">
        <v>32</v>
      </c>
      <c r="K2379" s="1">
        <v>32964</v>
      </c>
      <c r="L2379" s="1">
        <v>40878</v>
      </c>
      <c r="M2379" s="1"/>
      <c r="N2379" t="s">
        <v>124</v>
      </c>
      <c r="O2379">
        <v>3</v>
      </c>
      <c r="P2379">
        <v>2</v>
      </c>
      <c r="Q2379" t="s">
        <v>125</v>
      </c>
      <c r="R2379">
        <v>3</v>
      </c>
      <c r="S2379">
        <v>2</v>
      </c>
      <c r="T2379" t="s">
        <v>125</v>
      </c>
      <c r="U2379">
        <v>40</v>
      </c>
      <c r="V2379">
        <v>0</v>
      </c>
      <c r="W2379">
        <v>246</v>
      </c>
      <c r="X2379" t="s">
        <v>57</v>
      </c>
      <c r="Y2379">
        <v>0</v>
      </c>
      <c r="Z2379">
        <v>98</v>
      </c>
      <c r="AA2379" t="s">
        <v>40</v>
      </c>
      <c r="AB2379">
        <v>159.34</v>
      </c>
      <c r="AC2379">
        <v>0</v>
      </c>
      <c r="AD2379">
        <v>1</v>
      </c>
      <c r="AE2379" t="s">
        <v>38</v>
      </c>
      <c r="AF2379">
        <v>148022820</v>
      </c>
      <c r="AG2379">
        <f t="shared" si="148"/>
        <v>201703</v>
      </c>
      <c r="AH2379">
        <f t="shared" si="149"/>
        <v>159.34</v>
      </c>
      <c r="AI2379">
        <f t="shared" si="150"/>
        <v>201701</v>
      </c>
      <c r="AJ2379">
        <f t="shared" si="151"/>
        <v>201703</v>
      </c>
    </row>
    <row r="2380" spans="1:36" x14ac:dyDescent="0.25">
      <c r="A2380" t="s">
        <v>75</v>
      </c>
      <c r="B2380">
        <v>8105278</v>
      </c>
      <c r="C2380">
        <v>13</v>
      </c>
      <c r="D2380">
        <v>2017</v>
      </c>
      <c r="E2380">
        <v>3</v>
      </c>
      <c r="F2380">
        <v>1193</v>
      </c>
      <c r="G2380">
        <v>85</v>
      </c>
      <c r="H2380">
        <v>18</v>
      </c>
      <c r="I2380" t="s">
        <v>135</v>
      </c>
      <c r="J2380" t="s">
        <v>32</v>
      </c>
      <c r="K2380" s="1">
        <v>32964</v>
      </c>
      <c r="L2380" s="1">
        <v>40878</v>
      </c>
      <c r="M2380" s="1"/>
      <c r="N2380" t="s">
        <v>124</v>
      </c>
      <c r="O2380">
        <v>3</v>
      </c>
      <c r="P2380">
        <v>2</v>
      </c>
      <c r="Q2380" t="s">
        <v>125</v>
      </c>
      <c r="R2380">
        <v>3</v>
      </c>
      <c r="S2380">
        <v>2</v>
      </c>
      <c r="T2380" t="s">
        <v>125</v>
      </c>
      <c r="U2380">
        <v>40</v>
      </c>
      <c r="V2380">
        <v>0</v>
      </c>
      <c r="W2380">
        <v>248</v>
      </c>
      <c r="X2380" t="s">
        <v>90</v>
      </c>
      <c r="Y2380">
        <v>0</v>
      </c>
      <c r="Z2380">
        <v>98</v>
      </c>
      <c r="AA2380" t="s">
        <v>40</v>
      </c>
      <c r="AB2380">
        <v>36.369999999999997</v>
      </c>
      <c r="AC2380">
        <v>0</v>
      </c>
      <c r="AD2380">
        <v>1</v>
      </c>
      <c r="AE2380" t="s">
        <v>38</v>
      </c>
      <c r="AF2380">
        <v>148022820</v>
      </c>
      <c r="AG2380">
        <f t="shared" si="148"/>
        <v>201703</v>
      </c>
      <c r="AH2380">
        <f t="shared" si="149"/>
        <v>36.369999999999997</v>
      </c>
      <c r="AI2380">
        <f t="shared" si="150"/>
        <v>201701</v>
      </c>
      <c r="AJ2380">
        <f t="shared" si="151"/>
        <v>201703</v>
      </c>
    </row>
    <row r="2381" spans="1:36" x14ac:dyDescent="0.25">
      <c r="A2381" t="s">
        <v>75</v>
      </c>
      <c r="B2381">
        <v>8105278</v>
      </c>
      <c r="C2381">
        <v>13</v>
      </c>
      <c r="D2381">
        <v>2017</v>
      </c>
      <c r="E2381">
        <v>3</v>
      </c>
      <c r="F2381">
        <v>1193</v>
      </c>
      <c r="G2381">
        <v>85</v>
      </c>
      <c r="H2381">
        <v>18</v>
      </c>
      <c r="I2381" t="s">
        <v>135</v>
      </c>
      <c r="J2381" t="s">
        <v>32</v>
      </c>
      <c r="K2381" s="1">
        <v>32964</v>
      </c>
      <c r="L2381" s="1">
        <v>40878</v>
      </c>
      <c r="M2381" s="1"/>
      <c r="N2381" t="s">
        <v>124</v>
      </c>
      <c r="O2381">
        <v>3</v>
      </c>
      <c r="P2381">
        <v>2</v>
      </c>
      <c r="Q2381" t="s">
        <v>125</v>
      </c>
      <c r="R2381">
        <v>3</v>
      </c>
      <c r="S2381">
        <v>2</v>
      </c>
      <c r="T2381" t="s">
        <v>125</v>
      </c>
      <c r="U2381">
        <v>40</v>
      </c>
      <c r="V2381">
        <v>0</v>
      </c>
      <c r="W2381">
        <v>252</v>
      </c>
      <c r="X2381" t="s">
        <v>58</v>
      </c>
      <c r="Y2381">
        <v>0</v>
      </c>
      <c r="Z2381">
        <v>98</v>
      </c>
      <c r="AA2381" t="s">
        <v>40</v>
      </c>
      <c r="AB2381">
        <v>15.07</v>
      </c>
      <c r="AC2381">
        <v>0</v>
      </c>
      <c r="AD2381">
        <v>1</v>
      </c>
      <c r="AE2381" t="s">
        <v>38</v>
      </c>
      <c r="AF2381">
        <v>148022820</v>
      </c>
      <c r="AG2381">
        <f t="shared" si="148"/>
        <v>201703</v>
      </c>
      <c r="AH2381">
        <f t="shared" si="149"/>
        <v>15.07</v>
      </c>
      <c r="AI2381">
        <f t="shared" si="150"/>
        <v>201701</v>
      </c>
      <c r="AJ2381">
        <f t="shared" si="151"/>
        <v>201703</v>
      </c>
    </row>
    <row r="2382" spans="1:36" x14ac:dyDescent="0.25">
      <c r="A2382" t="s">
        <v>75</v>
      </c>
      <c r="B2382">
        <v>8105278</v>
      </c>
      <c r="C2382">
        <v>13</v>
      </c>
      <c r="D2382">
        <v>2017</v>
      </c>
      <c r="E2382">
        <v>3</v>
      </c>
      <c r="F2382">
        <v>1193</v>
      </c>
      <c r="G2382">
        <v>85</v>
      </c>
      <c r="H2382">
        <v>18</v>
      </c>
      <c r="I2382" t="s">
        <v>135</v>
      </c>
      <c r="J2382" t="s">
        <v>32</v>
      </c>
      <c r="K2382" s="1">
        <v>32964</v>
      </c>
      <c r="L2382" s="1">
        <v>40878</v>
      </c>
      <c r="M2382" s="1"/>
      <c r="N2382" t="s">
        <v>124</v>
      </c>
      <c r="O2382">
        <v>3</v>
      </c>
      <c r="P2382">
        <v>2</v>
      </c>
      <c r="Q2382" t="s">
        <v>125</v>
      </c>
      <c r="R2382">
        <v>3</v>
      </c>
      <c r="S2382">
        <v>2</v>
      </c>
      <c r="T2382" t="s">
        <v>125</v>
      </c>
      <c r="U2382">
        <v>40</v>
      </c>
      <c r="V2382">
        <v>0</v>
      </c>
      <c r="W2382">
        <v>253</v>
      </c>
      <c r="X2382" t="s">
        <v>91</v>
      </c>
      <c r="Y2382">
        <v>0</v>
      </c>
      <c r="Z2382">
        <v>98</v>
      </c>
      <c r="AA2382" t="s">
        <v>40</v>
      </c>
      <c r="AB2382">
        <v>343.44</v>
      </c>
      <c r="AC2382">
        <v>0</v>
      </c>
      <c r="AD2382">
        <v>1</v>
      </c>
      <c r="AE2382" t="s">
        <v>38</v>
      </c>
      <c r="AF2382">
        <v>148022820</v>
      </c>
      <c r="AG2382">
        <f t="shared" si="148"/>
        <v>201703</v>
      </c>
      <c r="AH2382">
        <f t="shared" si="149"/>
        <v>343.44</v>
      </c>
      <c r="AI2382">
        <f t="shared" si="150"/>
        <v>201701</v>
      </c>
      <c r="AJ2382">
        <f t="shared" si="151"/>
        <v>201703</v>
      </c>
    </row>
    <row r="2383" spans="1:36" x14ac:dyDescent="0.25">
      <c r="A2383" t="s">
        <v>75</v>
      </c>
      <c r="B2383">
        <v>8105278</v>
      </c>
      <c r="C2383">
        <v>13</v>
      </c>
      <c r="D2383">
        <v>2017</v>
      </c>
      <c r="E2383">
        <v>3</v>
      </c>
      <c r="F2383">
        <v>1193</v>
      </c>
      <c r="G2383">
        <v>85</v>
      </c>
      <c r="H2383">
        <v>18</v>
      </c>
      <c r="I2383" t="s">
        <v>135</v>
      </c>
      <c r="J2383" t="s">
        <v>32</v>
      </c>
      <c r="K2383" s="1">
        <v>32964</v>
      </c>
      <c r="L2383" s="1">
        <v>40878</v>
      </c>
      <c r="M2383" s="1"/>
      <c r="N2383" t="s">
        <v>124</v>
      </c>
      <c r="O2383">
        <v>3</v>
      </c>
      <c r="P2383">
        <v>2</v>
      </c>
      <c r="Q2383" t="s">
        <v>125</v>
      </c>
      <c r="R2383">
        <v>3</v>
      </c>
      <c r="S2383">
        <v>2</v>
      </c>
      <c r="T2383" t="s">
        <v>125</v>
      </c>
      <c r="U2383">
        <v>40</v>
      </c>
      <c r="V2383">
        <v>0</v>
      </c>
      <c r="W2383">
        <v>254</v>
      </c>
      <c r="X2383" t="s">
        <v>92</v>
      </c>
      <c r="Y2383">
        <v>0</v>
      </c>
      <c r="Z2383">
        <v>98</v>
      </c>
      <c r="AA2383" t="s">
        <v>40</v>
      </c>
      <c r="AB2383">
        <v>6.5</v>
      </c>
      <c r="AC2383">
        <v>0</v>
      </c>
      <c r="AD2383">
        <v>1</v>
      </c>
      <c r="AE2383" t="s">
        <v>38</v>
      </c>
      <c r="AF2383">
        <v>148022820</v>
      </c>
      <c r="AG2383">
        <f t="shared" si="148"/>
        <v>201703</v>
      </c>
      <c r="AH2383">
        <f t="shared" si="149"/>
        <v>6.5</v>
      </c>
      <c r="AI2383">
        <f t="shared" si="150"/>
        <v>201701</v>
      </c>
      <c r="AJ2383">
        <f t="shared" si="151"/>
        <v>201703</v>
      </c>
    </row>
    <row r="2384" spans="1:36" x14ac:dyDescent="0.25">
      <c r="A2384" t="s">
        <v>75</v>
      </c>
      <c r="B2384">
        <v>8105278</v>
      </c>
      <c r="C2384">
        <v>13</v>
      </c>
      <c r="D2384">
        <v>2017</v>
      </c>
      <c r="E2384">
        <v>3</v>
      </c>
      <c r="F2384">
        <v>1193</v>
      </c>
      <c r="G2384">
        <v>85</v>
      </c>
      <c r="H2384">
        <v>18</v>
      </c>
      <c r="I2384" t="s">
        <v>135</v>
      </c>
      <c r="J2384" t="s">
        <v>32</v>
      </c>
      <c r="K2384" s="1">
        <v>32964</v>
      </c>
      <c r="L2384" s="1">
        <v>40878</v>
      </c>
      <c r="M2384" s="1"/>
      <c r="N2384" t="s">
        <v>124</v>
      </c>
      <c r="O2384">
        <v>3</v>
      </c>
      <c r="P2384">
        <v>2</v>
      </c>
      <c r="Q2384" t="s">
        <v>125</v>
      </c>
      <c r="R2384">
        <v>3</v>
      </c>
      <c r="S2384">
        <v>2</v>
      </c>
      <c r="T2384" t="s">
        <v>125</v>
      </c>
      <c r="U2384">
        <v>40</v>
      </c>
      <c r="V2384">
        <v>0</v>
      </c>
      <c r="W2384">
        <v>255</v>
      </c>
      <c r="X2384" t="s">
        <v>44</v>
      </c>
      <c r="Y2384">
        <v>0</v>
      </c>
      <c r="Z2384">
        <v>98</v>
      </c>
      <c r="AA2384" t="s">
        <v>40</v>
      </c>
      <c r="AB2384">
        <v>903.16</v>
      </c>
      <c r="AC2384">
        <v>0</v>
      </c>
      <c r="AD2384">
        <v>0</v>
      </c>
      <c r="AE2384" t="s">
        <v>79</v>
      </c>
      <c r="AF2384">
        <v>148022820</v>
      </c>
      <c r="AG2384">
        <f t="shared" si="148"/>
        <v>201703</v>
      </c>
      <c r="AH2384">
        <f t="shared" si="149"/>
        <v>903.16</v>
      </c>
      <c r="AI2384">
        <f t="shared" si="150"/>
        <v>201701</v>
      </c>
      <c r="AJ2384">
        <f t="shared" si="151"/>
        <v>201703</v>
      </c>
    </row>
    <row r="2385" spans="1:36" x14ac:dyDescent="0.25">
      <c r="A2385" t="s">
        <v>75</v>
      </c>
      <c r="B2385">
        <v>8105278</v>
      </c>
      <c r="C2385">
        <v>13</v>
      </c>
      <c r="D2385">
        <v>2017</v>
      </c>
      <c r="E2385">
        <v>3</v>
      </c>
      <c r="F2385">
        <v>1193</v>
      </c>
      <c r="G2385">
        <v>85</v>
      </c>
      <c r="H2385">
        <v>18</v>
      </c>
      <c r="I2385" t="s">
        <v>135</v>
      </c>
      <c r="J2385" t="s">
        <v>32</v>
      </c>
      <c r="K2385" s="1">
        <v>32964</v>
      </c>
      <c r="L2385" s="1">
        <v>40878</v>
      </c>
      <c r="M2385" s="1"/>
      <c r="N2385" t="s">
        <v>124</v>
      </c>
      <c r="O2385">
        <v>3</v>
      </c>
      <c r="P2385">
        <v>2</v>
      </c>
      <c r="Q2385" t="s">
        <v>125</v>
      </c>
      <c r="R2385">
        <v>3</v>
      </c>
      <c r="S2385">
        <v>2</v>
      </c>
      <c r="T2385" t="s">
        <v>125</v>
      </c>
      <c r="U2385">
        <v>40</v>
      </c>
      <c r="V2385">
        <v>0</v>
      </c>
      <c r="W2385">
        <v>257</v>
      </c>
      <c r="X2385" t="s">
        <v>45</v>
      </c>
      <c r="Y2385">
        <v>2</v>
      </c>
      <c r="Z2385">
        <v>98</v>
      </c>
      <c r="AA2385" t="s">
        <v>40</v>
      </c>
      <c r="AB2385">
        <v>2598</v>
      </c>
      <c r="AC2385">
        <v>0</v>
      </c>
      <c r="AD2385">
        <v>0</v>
      </c>
      <c r="AE2385" t="s">
        <v>79</v>
      </c>
      <c r="AF2385">
        <v>148022820</v>
      </c>
      <c r="AG2385">
        <f t="shared" si="148"/>
        <v>201703</v>
      </c>
      <c r="AH2385">
        <f t="shared" si="149"/>
        <v>2598</v>
      </c>
      <c r="AI2385">
        <f t="shared" si="150"/>
        <v>201701</v>
      </c>
      <c r="AJ2385">
        <f t="shared" si="151"/>
        <v>201703</v>
      </c>
    </row>
    <row r="2386" spans="1:36" x14ac:dyDescent="0.25">
      <c r="A2386" t="s">
        <v>75</v>
      </c>
      <c r="B2386">
        <v>8105278</v>
      </c>
      <c r="C2386">
        <v>13</v>
      </c>
      <c r="D2386">
        <v>2017</v>
      </c>
      <c r="E2386">
        <v>3</v>
      </c>
      <c r="F2386">
        <v>1193</v>
      </c>
      <c r="G2386">
        <v>85</v>
      </c>
      <c r="H2386">
        <v>18</v>
      </c>
      <c r="I2386" t="s">
        <v>135</v>
      </c>
      <c r="J2386" t="s">
        <v>32</v>
      </c>
      <c r="K2386" s="1">
        <v>32964</v>
      </c>
      <c r="L2386" s="1">
        <v>40878</v>
      </c>
      <c r="M2386" s="1"/>
      <c r="N2386" t="s">
        <v>124</v>
      </c>
      <c r="O2386">
        <v>3</v>
      </c>
      <c r="P2386">
        <v>2</v>
      </c>
      <c r="Q2386" t="s">
        <v>125</v>
      </c>
      <c r="R2386">
        <v>3</v>
      </c>
      <c r="S2386">
        <v>2</v>
      </c>
      <c r="T2386" t="s">
        <v>125</v>
      </c>
      <c r="U2386">
        <v>40</v>
      </c>
      <c r="V2386">
        <v>0</v>
      </c>
      <c r="W2386">
        <v>260</v>
      </c>
      <c r="X2386" t="s">
        <v>46</v>
      </c>
      <c r="Y2386">
        <v>14</v>
      </c>
      <c r="Z2386">
        <v>98</v>
      </c>
      <c r="AA2386" t="s">
        <v>40</v>
      </c>
      <c r="AB2386">
        <v>1899.32</v>
      </c>
      <c r="AC2386">
        <v>0</v>
      </c>
      <c r="AD2386">
        <v>0</v>
      </c>
      <c r="AE2386" t="s">
        <v>79</v>
      </c>
      <c r="AF2386">
        <v>148022820</v>
      </c>
      <c r="AG2386">
        <f t="shared" si="148"/>
        <v>201703</v>
      </c>
      <c r="AH2386">
        <f t="shared" si="149"/>
        <v>1899.32</v>
      </c>
      <c r="AI2386">
        <f t="shared" si="150"/>
        <v>201701</v>
      </c>
      <c r="AJ2386">
        <f t="shared" si="151"/>
        <v>201703</v>
      </c>
    </row>
    <row r="2387" spans="1:36" x14ac:dyDescent="0.25">
      <c r="A2387" t="s">
        <v>75</v>
      </c>
      <c r="B2387">
        <v>8105278</v>
      </c>
      <c r="C2387">
        <v>13</v>
      </c>
      <c r="D2387">
        <v>2017</v>
      </c>
      <c r="E2387">
        <v>3</v>
      </c>
      <c r="F2387">
        <v>1193</v>
      </c>
      <c r="G2387">
        <v>85</v>
      </c>
      <c r="H2387">
        <v>18</v>
      </c>
      <c r="I2387" t="s">
        <v>135</v>
      </c>
      <c r="J2387" t="s">
        <v>32</v>
      </c>
      <c r="K2387" s="1">
        <v>32964</v>
      </c>
      <c r="L2387" s="1">
        <v>40878</v>
      </c>
      <c r="M2387" s="1"/>
      <c r="N2387" t="s">
        <v>124</v>
      </c>
      <c r="O2387">
        <v>3</v>
      </c>
      <c r="P2387">
        <v>2</v>
      </c>
      <c r="Q2387" t="s">
        <v>125</v>
      </c>
      <c r="R2387">
        <v>3</v>
      </c>
      <c r="S2387">
        <v>2</v>
      </c>
      <c r="T2387" t="s">
        <v>125</v>
      </c>
      <c r="U2387">
        <v>40</v>
      </c>
      <c r="V2387">
        <v>0</v>
      </c>
      <c r="W2387">
        <v>265</v>
      </c>
      <c r="X2387" t="s">
        <v>59</v>
      </c>
      <c r="Y2387">
        <v>6</v>
      </c>
      <c r="Z2387">
        <v>98</v>
      </c>
      <c r="AA2387" t="s">
        <v>40</v>
      </c>
      <c r="AB2387">
        <v>2392.5100000000002</v>
      </c>
      <c r="AC2387">
        <v>0</v>
      </c>
      <c r="AD2387">
        <v>0</v>
      </c>
      <c r="AE2387" t="s">
        <v>79</v>
      </c>
      <c r="AF2387">
        <v>148022820</v>
      </c>
      <c r="AG2387">
        <f t="shared" si="148"/>
        <v>201703</v>
      </c>
      <c r="AH2387">
        <f t="shared" si="149"/>
        <v>2392.5100000000002</v>
      </c>
      <c r="AI2387">
        <f t="shared" si="150"/>
        <v>201701</v>
      </c>
      <c r="AJ2387">
        <f t="shared" si="151"/>
        <v>201703</v>
      </c>
    </row>
    <row r="2388" spans="1:36" x14ac:dyDescent="0.25">
      <c r="A2388" t="s">
        <v>75</v>
      </c>
      <c r="B2388">
        <v>8105278</v>
      </c>
      <c r="C2388">
        <v>13</v>
      </c>
      <c r="D2388">
        <v>2017</v>
      </c>
      <c r="E2388">
        <v>3</v>
      </c>
      <c r="F2388">
        <v>1193</v>
      </c>
      <c r="G2388">
        <v>85</v>
      </c>
      <c r="H2388">
        <v>18</v>
      </c>
      <c r="I2388" t="s">
        <v>135</v>
      </c>
      <c r="J2388" t="s">
        <v>32</v>
      </c>
      <c r="K2388" s="1">
        <v>32964</v>
      </c>
      <c r="L2388" s="1">
        <v>40878</v>
      </c>
      <c r="M2388" s="1"/>
      <c r="N2388" t="s">
        <v>124</v>
      </c>
      <c r="O2388">
        <v>3</v>
      </c>
      <c r="P2388">
        <v>2</v>
      </c>
      <c r="Q2388" t="s">
        <v>125</v>
      </c>
      <c r="R2388">
        <v>3</v>
      </c>
      <c r="S2388">
        <v>2</v>
      </c>
      <c r="T2388" t="s">
        <v>125</v>
      </c>
      <c r="U2388">
        <v>40</v>
      </c>
      <c r="V2388">
        <v>0</v>
      </c>
      <c r="W2388">
        <v>381</v>
      </c>
      <c r="X2388" t="s">
        <v>93</v>
      </c>
      <c r="Y2388">
        <v>3</v>
      </c>
      <c r="Z2388">
        <v>98</v>
      </c>
      <c r="AA2388" t="s">
        <v>40</v>
      </c>
      <c r="AB2388">
        <v>33.770000000000003</v>
      </c>
      <c r="AC2388">
        <v>0</v>
      </c>
      <c r="AD2388">
        <v>-1</v>
      </c>
      <c r="AE2388" t="s">
        <v>53</v>
      </c>
      <c r="AF2388">
        <v>148022820</v>
      </c>
      <c r="AG2388">
        <f t="shared" si="148"/>
        <v>201703</v>
      </c>
      <c r="AH2388">
        <f t="shared" si="149"/>
        <v>33.770000000000003</v>
      </c>
      <c r="AI2388">
        <f t="shared" si="150"/>
        <v>201701</v>
      </c>
      <c r="AJ2388">
        <f t="shared" si="151"/>
        <v>201703</v>
      </c>
    </row>
    <row r="2389" spans="1:36" x14ac:dyDescent="0.25">
      <c r="A2389" t="s">
        <v>75</v>
      </c>
      <c r="B2389">
        <v>8105278</v>
      </c>
      <c r="C2389">
        <v>13</v>
      </c>
      <c r="D2389">
        <v>2017</v>
      </c>
      <c r="E2389">
        <v>3</v>
      </c>
      <c r="F2389">
        <v>1193</v>
      </c>
      <c r="G2389">
        <v>85</v>
      </c>
      <c r="H2389">
        <v>18</v>
      </c>
      <c r="I2389" t="s">
        <v>135</v>
      </c>
      <c r="J2389" t="s">
        <v>32</v>
      </c>
      <c r="K2389" s="1">
        <v>32964</v>
      </c>
      <c r="L2389" s="1">
        <v>40878</v>
      </c>
      <c r="M2389" s="1"/>
      <c r="N2389" t="s">
        <v>124</v>
      </c>
      <c r="O2389">
        <v>3</v>
      </c>
      <c r="P2389">
        <v>2</v>
      </c>
      <c r="Q2389" t="s">
        <v>125</v>
      </c>
      <c r="R2389">
        <v>3</v>
      </c>
      <c r="S2389">
        <v>2</v>
      </c>
      <c r="T2389" t="s">
        <v>125</v>
      </c>
      <c r="U2389">
        <v>40</v>
      </c>
      <c r="V2389">
        <v>0</v>
      </c>
      <c r="W2389">
        <v>382</v>
      </c>
      <c r="X2389" t="s">
        <v>94</v>
      </c>
      <c r="Y2389">
        <v>0</v>
      </c>
      <c r="Z2389">
        <v>98</v>
      </c>
      <c r="AA2389" t="s">
        <v>40</v>
      </c>
      <c r="AB2389">
        <v>33.770000000000003</v>
      </c>
      <c r="AC2389">
        <v>0</v>
      </c>
      <c r="AD2389">
        <v>1</v>
      </c>
      <c r="AE2389" t="s">
        <v>38</v>
      </c>
      <c r="AF2389">
        <v>148022820</v>
      </c>
      <c r="AG2389">
        <f t="shared" si="148"/>
        <v>201703</v>
      </c>
      <c r="AH2389">
        <f t="shared" si="149"/>
        <v>33.770000000000003</v>
      </c>
      <c r="AI2389">
        <f t="shared" si="150"/>
        <v>201701</v>
      </c>
      <c r="AJ2389">
        <f t="shared" si="151"/>
        <v>201703</v>
      </c>
    </row>
    <row r="2390" spans="1:36" x14ac:dyDescent="0.25">
      <c r="A2390" t="s">
        <v>75</v>
      </c>
      <c r="B2390">
        <v>8105278</v>
      </c>
      <c r="C2390">
        <v>13</v>
      </c>
      <c r="D2390">
        <v>2017</v>
      </c>
      <c r="E2390">
        <v>3</v>
      </c>
      <c r="F2390">
        <v>1193</v>
      </c>
      <c r="G2390">
        <v>85</v>
      </c>
      <c r="H2390">
        <v>18</v>
      </c>
      <c r="I2390" t="s">
        <v>135</v>
      </c>
      <c r="J2390" t="s">
        <v>32</v>
      </c>
      <c r="K2390" s="1">
        <v>32964</v>
      </c>
      <c r="L2390" s="1">
        <v>40878</v>
      </c>
      <c r="M2390" s="1"/>
      <c r="N2390" t="s">
        <v>124</v>
      </c>
      <c r="O2390">
        <v>3</v>
      </c>
      <c r="P2390">
        <v>2</v>
      </c>
      <c r="Q2390" t="s">
        <v>125</v>
      </c>
      <c r="R2390">
        <v>3</v>
      </c>
      <c r="S2390">
        <v>2</v>
      </c>
      <c r="T2390" t="s">
        <v>125</v>
      </c>
      <c r="U2390">
        <v>40</v>
      </c>
      <c r="V2390">
        <v>0</v>
      </c>
      <c r="W2390">
        <v>383</v>
      </c>
      <c r="X2390" t="s">
        <v>95</v>
      </c>
      <c r="Y2390">
        <v>0</v>
      </c>
      <c r="Z2390">
        <v>98</v>
      </c>
      <c r="AA2390" t="s">
        <v>40</v>
      </c>
      <c r="AB2390">
        <v>33.770000000000003</v>
      </c>
      <c r="AC2390">
        <v>0</v>
      </c>
      <c r="AD2390">
        <v>0</v>
      </c>
      <c r="AE2390" t="s">
        <v>79</v>
      </c>
      <c r="AF2390">
        <v>148022820</v>
      </c>
      <c r="AG2390">
        <f t="shared" si="148"/>
        <v>201703</v>
      </c>
      <c r="AH2390">
        <f t="shared" si="149"/>
        <v>33.770000000000003</v>
      </c>
      <c r="AI2390">
        <f t="shared" si="150"/>
        <v>201701</v>
      </c>
      <c r="AJ2390">
        <f t="shared" si="151"/>
        <v>201703</v>
      </c>
    </row>
    <row r="2391" spans="1:36" x14ac:dyDescent="0.25">
      <c r="A2391" t="s">
        <v>75</v>
      </c>
      <c r="B2391">
        <v>8105278</v>
      </c>
      <c r="C2391">
        <v>13</v>
      </c>
      <c r="D2391">
        <v>2017</v>
      </c>
      <c r="E2391">
        <v>3</v>
      </c>
      <c r="F2391">
        <v>1193</v>
      </c>
      <c r="G2391">
        <v>85</v>
      </c>
      <c r="H2391">
        <v>18</v>
      </c>
      <c r="I2391" t="s">
        <v>135</v>
      </c>
      <c r="J2391" t="s">
        <v>32</v>
      </c>
      <c r="K2391" s="1">
        <v>32964</v>
      </c>
      <c r="L2391" s="1">
        <v>40878</v>
      </c>
      <c r="M2391" s="1"/>
      <c r="N2391" t="s">
        <v>124</v>
      </c>
      <c r="O2391">
        <v>3</v>
      </c>
      <c r="P2391">
        <v>2</v>
      </c>
      <c r="Q2391" t="s">
        <v>125</v>
      </c>
      <c r="R2391">
        <v>3</v>
      </c>
      <c r="S2391">
        <v>2</v>
      </c>
      <c r="T2391" t="s">
        <v>125</v>
      </c>
      <c r="U2391">
        <v>40</v>
      </c>
      <c r="V2391">
        <v>0</v>
      </c>
      <c r="W2391">
        <v>384</v>
      </c>
      <c r="X2391" t="s">
        <v>96</v>
      </c>
      <c r="Y2391">
        <v>0</v>
      </c>
      <c r="Z2391">
        <v>98</v>
      </c>
      <c r="AA2391" t="s">
        <v>40</v>
      </c>
      <c r="AB2391">
        <v>2598</v>
      </c>
      <c r="AC2391">
        <v>0</v>
      </c>
      <c r="AD2391">
        <v>0</v>
      </c>
      <c r="AE2391" t="s">
        <v>79</v>
      </c>
      <c r="AF2391">
        <v>148022820</v>
      </c>
      <c r="AG2391">
        <f t="shared" si="148"/>
        <v>201703</v>
      </c>
      <c r="AH2391">
        <f t="shared" si="149"/>
        <v>2598</v>
      </c>
      <c r="AI2391">
        <f t="shared" si="150"/>
        <v>201701</v>
      </c>
      <c r="AJ2391">
        <f t="shared" si="151"/>
        <v>201703</v>
      </c>
    </row>
    <row r="2392" spans="1:36" x14ac:dyDescent="0.25">
      <c r="A2392" t="s">
        <v>75</v>
      </c>
      <c r="B2392">
        <v>8105278</v>
      </c>
      <c r="C2392">
        <v>13</v>
      </c>
      <c r="D2392">
        <v>2017</v>
      </c>
      <c r="E2392">
        <v>3</v>
      </c>
      <c r="F2392">
        <v>1193</v>
      </c>
      <c r="G2392">
        <v>85</v>
      </c>
      <c r="H2392">
        <v>18</v>
      </c>
      <c r="I2392" t="s">
        <v>135</v>
      </c>
      <c r="J2392" t="s">
        <v>32</v>
      </c>
      <c r="K2392" s="1">
        <v>32964</v>
      </c>
      <c r="L2392" s="1">
        <v>40878</v>
      </c>
      <c r="M2392" s="1"/>
      <c r="N2392" t="s">
        <v>124</v>
      </c>
      <c r="O2392">
        <v>3</v>
      </c>
      <c r="P2392">
        <v>2</v>
      </c>
      <c r="Q2392" t="s">
        <v>125</v>
      </c>
      <c r="R2392">
        <v>3</v>
      </c>
      <c r="S2392">
        <v>2</v>
      </c>
      <c r="T2392" t="s">
        <v>125</v>
      </c>
      <c r="U2392">
        <v>40</v>
      </c>
      <c r="V2392">
        <v>0</v>
      </c>
      <c r="W2392">
        <v>393</v>
      </c>
      <c r="X2392" t="s">
        <v>97</v>
      </c>
      <c r="Y2392">
        <v>0</v>
      </c>
      <c r="Z2392">
        <v>98</v>
      </c>
      <c r="AA2392" t="s">
        <v>40</v>
      </c>
      <c r="AB2392">
        <v>1167</v>
      </c>
      <c r="AC2392">
        <v>0</v>
      </c>
      <c r="AD2392">
        <v>0</v>
      </c>
      <c r="AE2392" t="s">
        <v>79</v>
      </c>
      <c r="AF2392">
        <v>148022820</v>
      </c>
      <c r="AG2392">
        <f t="shared" si="148"/>
        <v>201703</v>
      </c>
      <c r="AH2392">
        <f t="shared" si="149"/>
        <v>1167</v>
      </c>
      <c r="AI2392">
        <f t="shared" si="150"/>
        <v>201701</v>
      </c>
      <c r="AJ2392">
        <f t="shared" si="151"/>
        <v>201703</v>
      </c>
    </row>
    <row r="2393" spans="1:36" x14ac:dyDescent="0.25">
      <c r="A2393" t="s">
        <v>75</v>
      </c>
      <c r="B2393">
        <v>8105278</v>
      </c>
      <c r="C2393">
        <v>13</v>
      </c>
      <c r="D2393">
        <v>2017</v>
      </c>
      <c r="E2393">
        <v>3</v>
      </c>
      <c r="F2393">
        <v>1193</v>
      </c>
      <c r="G2393">
        <v>85</v>
      </c>
      <c r="H2393">
        <v>18</v>
      </c>
      <c r="I2393" t="s">
        <v>135</v>
      </c>
      <c r="J2393" t="s">
        <v>32</v>
      </c>
      <c r="K2393" s="1">
        <v>32964</v>
      </c>
      <c r="L2393" s="1">
        <v>40878</v>
      </c>
      <c r="M2393" s="1"/>
      <c r="N2393" t="s">
        <v>124</v>
      </c>
      <c r="O2393">
        <v>3</v>
      </c>
      <c r="P2393">
        <v>2</v>
      </c>
      <c r="Q2393" t="s">
        <v>125</v>
      </c>
      <c r="R2393">
        <v>3</v>
      </c>
      <c r="S2393">
        <v>2</v>
      </c>
      <c r="T2393" t="s">
        <v>125</v>
      </c>
      <c r="U2393">
        <v>40</v>
      </c>
      <c r="V2393">
        <v>0</v>
      </c>
      <c r="W2393">
        <v>403</v>
      </c>
      <c r="X2393" t="s">
        <v>98</v>
      </c>
      <c r="Y2393">
        <v>12</v>
      </c>
      <c r="Z2393">
        <v>13</v>
      </c>
      <c r="AA2393" t="s">
        <v>61</v>
      </c>
      <c r="AB2393">
        <v>5</v>
      </c>
      <c r="AC2393">
        <v>0</v>
      </c>
      <c r="AD2393">
        <v>0</v>
      </c>
      <c r="AE2393" t="s">
        <v>79</v>
      </c>
      <c r="AF2393">
        <v>148022820</v>
      </c>
      <c r="AG2393">
        <f t="shared" si="148"/>
        <v>201703</v>
      </c>
      <c r="AH2393">
        <f t="shared" si="149"/>
        <v>5</v>
      </c>
      <c r="AI2393">
        <f t="shared" si="150"/>
        <v>201701</v>
      </c>
      <c r="AJ2393">
        <f t="shared" si="151"/>
        <v>201703</v>
      </c>
    </row>
    <row r="2394" spans="1:36" x14ac:dyDescent="0.25">
      <c r="A2394" t="s">
        <v>75</v>
      </c>
      <c r="B2394">
        <v>8105278</v>
      </c>
      <c r="C2394">
        <v>13</v>
      </c>
      <c r="D2394">
        <v>2017</v>
      </c>
      <c r="E2394">
        <v>3</v>
      </c>
      <c r="F2394">
        <v>1193</v>
      </c>
      <c r="G2394">
        <v>85</v>
      </c>
      <c r="H2394">
        <v>18</v>
      </c>
      <c r="I2394" t="s">
        <v>135</v>
      </c>
      <c r="J2394" t="s">
        <v>32</v>
      </c>
      <c r="K2394" s="1">
        <v>32964</v>
      </c>
      <c r="L2394" s="1">
        <v>40878</v>
      </c>
      <c r="M2394" s="1"/>
      <c r="N2394" t="s">
        <v>124</v>
      </c>
      <c r="O2394">
        <v>3</v>
      </c>
      <c r="P2394">
        <v>2</v>
      </c>
      <c r="Q2394" t="s">
        <v>125</v>
      </c>
      <c r="R2394">
        <v>3</v>
      </c>
      <c r="S2394">
        <v>2</v>
      </c>
      <c r="T2394" t="s">
        <v>125</v>
      </c>
      <c r="U2394">
        <v>40</v>
      </c>
      <c r="V2394">
        <v>0</v>
      </c>
      <c r="W2394">
        <v>432</v>
      </c>
      <c r="X2394" t="s">
        <v>99</v>
      </c>
      <c r="Y2394">
        <v>0</v>
      </c>
      <c r="Z2394">
        <v>26</v>
      </c>
      <c r="AA2394" t="s">
        <v>37</v>
      </c>
      <c r="AB2394">
        <v>207.84</v>
      </c>
      <c r="AC2394">
        <v>0</v>
      </c>
      <c r="AD2394">
        <v>0</v>
      </c>
      <c r="AE2394" t="s">
        <v>79</v>
      </c>
      <c r="AF2394">
        <v>148022820</v>
      </c>
      <c r="AG2394">
        <f t="shared" si="148"/>
        <v>201703</v>
      </c>
      <c r="AH2394">
        <f t="shared" si="149"/>
        <v>207.84</v>
      </c>
      <c r="AI2394">
        <f t="shared" si="150"/>
        <v>201701</v>
      </c>
      <c r="AJ2394">
        <f t="shared" si="151"/>
        <v>201703</v>
      </c>
    </row>
    <row r="2395" spans="1:36" x14ac:dyDescent="0.25">
      <c r="A2395" t="s">
        <v>75</v>
      </c>
      <c r="B2395">
        <v>8105278</v>
      </c>
      <c r="C2395">
        <v>13</v>
      </c>
      <c r="D2395">
        <v>2017</v>
      </c>
      <c r="E2395">
        <v>3</v>
      </c>
      <c r="F2395">
        <v>1193</v>
      </c>
      <c r="G2395">
        <v>85</v>
      </c>
      <c r="H2395">
        <v>18</v>
      </c>
      <c r="I2395" t="s">
        <v>135</v>
      </c>
      <c r="J2395" t="s">
        <v>32</v>
      </c>
      <c r="K2395" s="1">
        <v>32964</v>
      </c>
      <c r="L2395" s="1">
        <v>40878</v>
      </c>
      <c r="M2395" s="1"/>
      <c r="N2395" t="s">
        <v>124</v>
      </c>
      <c r="O2395">
        <v>3</v>
      </c>
      <c r="P2395">
        <v>2</v>
      </c>
      <c r="Q2395" t="s">
        <v>125</v>
      </c>
      <c r="R2395">
        <v>3</v>
      </c>
      <c r="S2395">
        <v>2</v>
      </c>
      <c r="T2395" t="s">
        <v>125</v>
      </c>
      <c r="U2395">
        <v>40</v>
      </c>
      <c r="V2395">
        <v>0</v>
      </c>
      <c r="W2395">
        <v>525</v>
      </c>
      <c r="X2395" t="s">
        <v>100</v>
      </c>
      <c r="Y2395">
        <v>0</v>
      </c>
      <c r="Z2395">
        <v>98</v>
      </c>
      <c r="AA2395" t="s">
        <v>40</v>
      </c>
      <c r="AB2395">
        <v>1167</v>
      </c>
      <c r="AC2395">
        <v>0</v>
      </c>
      <c r="AD2395">
        <v>0</v>
      </c>
      <c r="AE2395" t="s">
        <v>79</v>
      </c>
      <c r="AF2395">
        <v>148022820</v>
      </c>
      <c r="AG2395">
        <f t="shared" si="148"/>
        <v>201703</v>
      </c>
      <c r="AH2395">
        <f t="shared" si="149"/>
        <v>1167</v>
      </c>
      <c r="AI2395">
        <f t="shared" si="150"/>
        <v>201701</v>
      </c>
      <c r="AJ2395">
        <f t="shared" si="151"/>
        <v>201703</v>
      </c>
    </row>
    <row r="2396" spans="1:36" x14ac:dyDescent="0.25">
      <c r="A2396" t="s">
        <v>75</v>
      </c>
      <c r="B2396">
        <v>8105278</v>
      </c>
      <c r="C2396">
        <v>13</v>
      </c>
      <c r="D2396">
        <v>2017</v>
      </c>
      <c r="E2396">
        <v>3</v>
      </c>
      <c r="F2396">
        <v>1193</v>
      </c>
      <c r="G2396">
        <v>85</v>
      </c>
      <c r="H2396">
        <v>18</v>
      </c>
      <c r="I2396" t="s">
        <v>135</v>
      </c>
      <c r="J2396" t="s">
        <v>32</v>
      </c>
      <c r="K2396" s="1">
        <v>32964</v>
      </c>
      <c r="L2396" s="1">
        <v>40878</v>
      </c>
      <c r="M2396" s="1"/>
      <c r="N2396" t="s">
        <v>124</v>
      </c>
      <c r="O2396">
        <v>3</v>
      </c>
      <c r="P2396">
        <v>2</v>
      </c>
      <c r="Q2396" t="s">
        <v>125</v>
      </c>
      <c r="R2396">
        <v>3</v>
      </c>
      <c r="S2396">
        <v>2</v>
      </c>
      <c r="T2396" t="s">
        <v>125</v>
      </c>
      <c r="U2396">
        <v>40</v>
      </c>
      <c r="V2396">
        <v>0</v>
      </c>
      <c r="W2396">
        <v>526</v>
      </c>
      <c r="X2396" t="s">
        <v>101</v>
      </c>
      <c r="Y2396">
        <v>0</v>
      </c>
      <c r="Z2396">
        <v>98</v>
      </c>
      <c r="AA2396" t="s">
        <v>40</v>
      </c>
      <c r="AB2396">
        <v>1431</v>
      </c>
      <c r="AC2396">
        <v>0</v>
      </c>
      <c r="AD2396">
        <v>0</v>
      </c>
      <c r="AE2396" t="s">
        <v>79</v>
      </c>
      <c r="AF2396">
        <v>148022820</v>
      </c>
      <c r="AG2396">
        <f t="shared" si="148"/>
        <v>201703</v>
      </c>
      <c r="AH2396">
        <f t="shared" si="149"/>
        <v>1431</v>
      </c>
      <c r="AI2396">
        <f t="shared" si="150"/>
        <v>201701</v>
      </c>
      <c r="AJ2396">
        <f t="shared" si="151"/>
        <v>201703</v>
      </c>
    </row>
    <row r="2397" spans="1:36" x14ac:dyDescent="0.25">
      <c r="A2397" t="s">
        <v>75</v>
      </c>
      <c r="B2397">
        <v>8105278</v>
      </c>
      <c r="C2397">
        <v>13</v>
      </c>
      <c r="D2397">
        <v>2017</v>
      </c>
      <c r="E2397">
        <v>3</v>
      </c>
      <c r="F2397">
        <v>1193</v>
      </c>
      <c r="G2397">
        <v>85</v>
      </c>
      <c r="H2397">
        <v>18</v>
      </c>
      <c r="I2397" t="s">
        <v>135</v>
      </c>
      <c r="J2397" t="s">
        <v>32</v>
      </c>
      <c r="K2397" s="1">
        <v>32964</v>
      </c>
      <c r="L2397" s="1">
        <v>40878</v>
      </c>
      <c r="M2397" s="1"/>
      <c r="N2397" t="s">
        <v>124</v>
      </c>
      <c r="O2397">
        <v>3</v>
      </c>
      <c r="P2397">
        <v>2</v>
      </c>
      <c r="Q2397" t="s">
        <v>125</v>
      </c>
      <c r="R2397">
        <v>3</v>
      </c>
      <c r="S2397">
        <v>2</v>
      </c>
      <c r="T2397" t="s">
        <v>125</v>
      </c>
      <c r="U2397">
        <v>40</v>
      </c>
      <c r="V2397">
        <v>0</v>
      </c>
      <c r="W2397">
        <v>528</v>
      </c>
      <c r="X2397" t="s">
        <v>102</v>
      </c>
      <c r="Y2397">
        <v>0</v>
      </c>
      <c r="Z2397">
        <v>98</v>
      </c>
      <c r="AA2397" t="s">
        <v>40</v>
      </c>
      <c r="AB2397">
        <v>2598</v>
      </c>
      <c r="AC2397">
        <v>0</v>
      </c>
      <c r="AD2397">
        <v>0</v>
      </c>
      <c r="AE2397" t="s">
        <v>79</v>
      </c>
      <c r="AF2397">
        <v>148022820</v>
      </c>
      <c r="AG2397">
        <f t="shared" si="148"/>
        <v>201703</v>
      </c>
      <c r="AH2397">
        <f t="shared" si="149"/>
        <v>2598</v>
      </c>
      <c r="AI2397">
        <f t="shared" si="150"/>
        <v>201701</v>
      </c>
      <c r="AJ2397">
        <f t="shared" si="151"/>
        <v>201703</v>
      </c>
    </row>
    <row r="2398" spans="1:36" x14ac:dyDescent="0.25">
      <c r="A2398" t="s">
        <v>75</v>
      </c>
      <c r="B2398">
        <v>8105278</v>
      </c>
      <c r="C2398">
        <v>13</v>
      </c>
      <c r="D2398">
        <v>2017</v>
      </c>
      <c r="E2398">
        <v>3</v>
      </c>
      <c r="F2398">
        <v>1193</v>
      </c>
      <c r="G2398">
        <v>85</v>
      </c>
      <c r="H2398">
        <v>18</v>
      </c>
      <c r="I2398" t="s">
        <v>135</v>
      </c>
      <c r="J2398" t="s">
        <v>32</v>
      </c>
      <c r="K2398" s="1">
        <v>32964</v>
      </c>
      <c r="L2398" s="1">
        <v>40878</v>
      </c>
      <c r="M2398" s="1"/>
      <c r="N2398" t="s">
        <v>124</v>
      </c>
      <c r="O2398">
        <v>3</v>
      </c>
      <c r="P2398">
        <v>2</v>
      </c>
      <c r="Q2398" t="s">
        <v>125</v>
      </c>
      <c r="R2398">
        <v>3</v>
      </c>
      <c r="S2398">
        <v>2</v>
      </c>
      <c r="T2398" t="s">
        <v>125</v>
      </c>
      <c r="U2398">
        <v>40</v>
      </c>
      <c r="V2398">
        <v>0</v>
      </c>
      <c r="W2398">
        <v>530</v>
      </c>
      <c r="X2398" t="s">
        <v>103</v>
      </c>
      <c r="Y2398">
        <v>0</v>
      </c>
      <c r="Z2398">
        <v>98</v>
      </c>
      <c r="AA2398" t="s">
        <v>40</v>
      </c>
      <c r="AB2398">
        <v>2598</v>
      </c>
      <c r="AC2398">
        <v>0</v>
      </c>
      <c r="AD2398">
        <v>0</v>
      </c>
      <c r="AE2398" t="s">
        <v>79</v>
      </c>
      <c r="AF2398">
        <v>148022820</v>
      </c>
      <c r="AG2398">
        <f t="shared" si="148"/>
        <v>201703</v>
      </c>
      <c r="AH2398">
        <f t="shared" si="149"/>
        <v>2598</v>
      </c>
      <c r="AI2398">
        <f t="shared" si="150"/>
        <v>201701</v>
      </c>
      <c r="AJ2398">
        <f t="shared" si="151"/>
        <v>201703</v>
      </c>
    </row>
    <row r="2399" spans="1:36" x14ac:dyDescent="0.25">
      <c r="A2399" t="s">
        <v>75</v>
      </c>
      <c r="B2399">
        <v>8105278</v>
      </c>
      <c r="C2399">
        <v>13</v>
      </c>
      <c r="D2399">
        <v>2017</v>
      </c>
      <c r="E2399">
        <v>3</v>
      </c>
      <c r="F2399">
        <v>1193</v>
      </c>
      <c r="G2399">
        <v>85</v>
      </c>
      <c r="H2399">
        <v>18</v>
      </c>
      <c r="I2399" t="s">
        <v>135</v>
      </c>
      <c r="J2399" t="s">
        <v>32</v>
      </c>
      <c r="K2399" s="1">
        <v>32964</v>
      </c>
      <c r="L2399" s="1">
        <v>40878</v>
      </c>
      <c r="M2399" s="1"/>
      <c r="N2399" t="s">
        <v>124</v>
      </c>
      <c r="O2399">
        <v>3</v>
      </c>
      <c r="P2399">
        <v>2</v>
      </c>
      <c r="Q2399" t="s">
        <v>125</v>
      </c>
      <c r="R2399">
        <v>3</v>
      </c>
      <c r="S2399">
        <v>2</v>
      </c>
      <c r="T2399" t="s">
        <v>125</v>
      </c>
      <c r="U2399">
        <v>40</v>
      </c>
      <c r="V2399">
        <v>0</v>
      </c>
      <c r="W2399">
        <v>532</v>
      </c>
      <c r="X2399" t="s">
        <v>104</v>
      </c>
      <c r="Y2399">
        <v>0</v>
      </c>
      <c r="Z2399">
        <v>98</v>
      </c>
      <c r="AA2399" t="s">
        <v>40</v>
      </c>
      <c r="AB2399">
        <v>2598</v>
      </c>
      <c r="AC2399">
        <v>0</v>
      </c>
      <c r="AD2399">
        <v>0</v>
      </c>
      <c r="AE2399" t="s">
        <v>79</v>
      </c>
      <c r="AF2399">
        <v>148022820</v>
      </c>
      <c r="AG2399">
        <f t="shared" si="148"/>
        <v>201703</v>
      </c>
      <c r="AH2399">
        <f t="shared" si="149"/>
        <v>2598</v>
      </c>
      <c r="AI2399">
        <f t="shared" si="150"/>
        <v>201701</v>
      </c>
      <c r="AJ2399">
        <f t="shared" si="151"/>
        <v>201703</v>
      </c>
    </row>
    <row r="2400" spans="1:36" x14ac:dyDescent="0.25">
      <c r="A2400" t="s">
        <v>75</v>
      </c>
      <c r="B2400">
        <v>8105278</v>
      </c>
      <c r="C2400">
        <v>13</v>
      </c>
      <c r="D2400">
        <v>2017</v>
      </c>
      <c r="E2400">
        <v>3</v>
      </c>
      <c r="F2400">
        <v>1193</v>
      </c>
      <c r="G2400">
        <v>85</v>
      </c>
      <c r="H2400">
        <v>18</v>
      </c>
      <c r="I2400" t="s">
        <v>135</v>
      </c>
      <c r="J2400" t="s">
        <v>32</v>
      </c>
      <c r="K2400" s="1">
        <v>32964</v>
      </c>
      <c r="L2400" s="1">
        <v>40878</v>
      </c>
      <c r="M2400" s="1"/>
      <c r="N2400" t="s">
        <v>124</v>
      </c>
      <c r="O2400">
        <v>3</v>
      </c>
      <c r="P2400">
        <v>2</v>
      </c>
      <c r="Q2400" t="s">
        <v>125</v>
      </c>
      <c r="R2400">
        <v>3</v>
      </c>
      <c r="S2400">
        <v>2</v>
      </c>
      <c r="T2400" t="s">
        <v>125</v>
      </c>
      <c r="U2400">
        <v>40</v>
      </c>
      <c r="V2400">
        <v>0</v>
      </c>
      <c r="W2400">
        <v>633</v>
      </c>
      <c r="X2400" t="s">
        <v>105</v>
      </c>
      <c r="Y2400">
        <v>0</v>
      </c>
      <c r="Z2400">
        <v>26</v>
      </c>
      <c r="AA2400" t="s">
        <v>37</v>
      </c>
      <c r="AB2400">
        <v>100</v>
      </c>
      <c r="AC2400">
        <v>0</v>
      </c>
      <c r="AD2400">
        <v>0</v>
      </c>
      <c r="AE2400" t="s">
        <v>79</v>
      </c>
      <c r="AF2400">
        <v>148022820</v>
      </c>
      <c r="AG2400">
        <f t="shared" si="148"/>
        <v>201703</v>
      </c>
      <c r="AH2400">
        <f t="shared" si="149"/>
        <v>100</v>
      </c>
      <c r="AI2400">
        <f t="shared" si="150"/>
        <v>201701</v>
      </c>
      <c r="AJ2400">
        <f t="shared" si="151"/>
        <v>201703</v>
      </c>
    </row>
    <row r="2401" spans="1:36" x14ac:dyDescent="0.25">
      <c r="A2401" t="s">
        <v>75</v>
      </c>
      <c r="B2401">
        <v>8105278</v>
      </c>
      <c r="C2401">
        <v>13</v>
      </c>
      <c r="D2401">
        <v>2017</v>
      </c>
      <c r="E2401">
        <v>3</v>
      </c>
      <c r="F2401">
        <v>1193</v>
      </c>
      <c r="G2401">
        <v>85</v>
      </c>
      <c r="H2401">
        <v>18</v>
      </c>
      <c r="I2401" t="s">
        <v>135</v>
      </c>
      <c r="J2401" t="s">
        <v>32</v>
      </c>
      <c r="K2401" s="1">
        <v>32964</v>
      </c>
      <c r="L2401" s="1">
        <v>40878</v>
      </c>
      <c r="M2401" s="1"/>
      <c r="N2401" t="s">
        <v>124</v>
      </c>
      <c r="O2401">
        <v>3</v>
      </c>
      <c r="P2401">
        <v>2</v>
      </c>
      <c r="Q2401" t="s">
        <v>125</v>
      </c>
      <c r="R2401">
        <v>3</v>
      </c>
      <c r="S2401">
        <v>2</v>
      </c>
      <c r="T2401" t="s">
        <v>125</v>
      </c>
      <c r="U2401">
        <v>40</v>
      </c>
      <c r="V2401">
        <v>0</v>
      </c>
      <c r="W2401">
        <v>649</v>
      </c>
      <c r="X2401" t="s">
        <v>106</v>
      </c>
      <c r="Y2401">
        <v>0</v>
      </c>
      <c r="Z2401">
        <v>98</v>
      </c>
      <c r="AA2401" t="s">
        <v>40</v>
      </c>
      <c r="AB2401">
        <v>207.84</v>
      </c>
      <c r="AC2401">
        <v>0</v>
      </c>
      <c r="AD2401">
        <v>1</v>
      </c>
      <c r="AE2401" t="s">
        <v>38</v>
      </c>
      <c r="AF2401">
        <v>148022820</v>
      </c>
      <c r="AG2401">
        <f t="shared" si="148"/>
        <v>201703</v>
      </c>
      <c r="AH2401">
        <f t="shared" si="149"/>
        <v>207.84</v>
      </c>
      <c r="AI2401">
        <f t="shared" si="150"/>
        <v>201701</v>
      </c>
      <c r="AJ2401">
        <f t="shared" si="151"/>
        <v>201703</v>
      </c>
    </row>
    <row r="2402" spans="1:36" x14ac:dyDescent="0.25">
      <c r="A2402" t="s">
        <v>75</v>
      </c>
      <c r="B2402">
        <v>8105278</v>
      </c>
      <c r="C2402">
        <v>13</v>
      </c>
      <c r="D2402">
        <v>2017</v>
      </c>
      <c r="E2402">
        <v>3</v>
      </c>
      <c r="F2402">
        <v>1193</v>
      </c>
      <c r="G2402">
        <v>85</v>
      </c>
      <c r="H2402">
        <v>18</v>
      </c>
      <c r="I2402" t="s">
        <v>135</v>
      </c>
      <c r="J2402" t="s">
        <v>32</v>
      </c>
      <c r="K2402" s="1">
        <v>32964</v>
      </c>
      <c r="L2402" s="1">
        <v>40878</v>
      </c>
      <c r="M2402" s="1"/>
      <c r="N2402" t="s">
        <v>124</v>
      </c>
      <c r="O2402">
        <v>3</v>
      </c>
      <c r="P2402">
        <v>2</v>
      </c>
      <c r="Q2402" t="s">
        <v>125</v>
      </c>
      <c r="R2402">
        <v>3</v>
      </c>
      <c r="S2402">
        <v>2</v>
      </c>
      <c r="T2402" t="s">
        <v>125</v>
      </c>
      <c r="U2402">
        <v>40</v>
      </c>
      <c r="V2402">
        <v>0</v>
      </c>
      <c r="W2402">
        <v>653</v>
      </c>
      <c r="X2402" t="s">
        <v>107</v>
      </c>
      <c r="Y2402">
        <v>0</v>
      </c>
      <c r="Z2402">
        <v>98</v>
      </c>
      <c r="AA2402" t="s">
        <v>40</v>
      </c>
      <c r="AB2402">
        <v>207.84</v>
      </c>
      <c r="AC2402">
        <v>0</v>
      </c>
      <c r="AD2402">
        <v>0</v>
      </c>
      <c r="AE2402" t="s">
        <v>79</v>
      </c>
      <c r="AF2402">
        <v>148022820</v>
      </c>
      <c r="AG2402">
        <f t="shared" si="148"/>
        <v>201703</v>
      </c>
      <c r="AH2402">
        <f t="shared" si="149"/>
        <v>207.84</v>
      </c>
      <c r="AI2402">
        <f t="shared" si="150"/>
        <v>201701</v>
      </c>
      <c r="AJ2402">
        <f t="shared" si="151"/>
        <v>201703</v>
      </c>
    </row>
    <row r="2403" spans="1:36" x14ac:dyDescent="0.25">
      <c r="A2403" t="s">
        <v>75</v>
      </c>
      <c r="B2403">
        <v>8105278</v>
      </c>
      <c r="C2403">
        <v>13</v>
      </c>
      <c r="D2403">
        <v>2017</v>
      </c>
      <c r="E2403">
        <v>3</v>
      </c>
      <c r="F2403">
        <v>1193</v>
      </c>
      <c r="G2403">
        <v>85</v>
      </c>
      <c r="H2403">
        <v>18</v>
      </c>
      <c r="I2403" t="s">
        <v>135</v>
      </c>
      <c r="J2403" t="s">
        <v>32</v>
      </c>
      <c r="K2403" s="1">
        <v>32964</v>
      </c>
      <c r="L2403" s="1">
        <v>40878</v>
      </c>
      <c r="M2403" s="1"/>
      <c r="N2403" t="s">
        <v>124</v>
      </c>
      <c r="O2403">
        <v>3</v>
      </c>
      <c r="P2403">
        <v>2</v>
      </c>
      <c r="Q2403" t="s">
        <v>125</v>
      </c>
      <c r="R2403">
        <v>3</v>
      </c>
      <c r="S2403">
        <v>2</v>
      </c>
      <c r="T2403" t="s">
        <v>125</v>
      </c>
      <c r="U2403">
        <v>40</v>
      </c>
      <c r="V2403">
        <v>0</v>
      </c>
      <c r="W2403">
        <v>668</v>
      </c>
      <c r="X2403" t="s">
        <v>63</v>
      </c>
      <c r="Y2403">
        <v>0</v>
      </c>
      <c r="Z2403">
        <v>26</v>
      </c>
      <c r="AA2403" t="s">
        <v>37</v>
      </c>
      <c r="AB2403">
        <v>2392.5100000000002</v>
      </c>
      <c r="AC2403">
        <v>0</v>
      </c>
      <c r="AD2403">
        <v>0</v>
      </c>
      <c r="AE2403" t="s">
        <v>79</v>
      </c>
      <c r="AF2403">
        <v>148022820</v>
      </c>
      <c r="AG2403">
        <f t="shared" si="148"/>
        <v>201703</v>
      </c>
      <c r="AH2403">
        <f t="shared" si="149"/>
        <v>2392.5100000000002</v>
      </c>
      <c r="AI2403">
        <f t="shared" si="150"/>
        <v>201701</v>
      </c>
      <c r="AJ2403">
        <f t="shared" si="151"/>
        <v>201703</v>
      </c>
    </row>
    <row r="2404" spans="1:36" x14ac:dyDescent="0.25">
      <c r="A2404" t="s">
        <v>75</v>
      </c>
      <c r="B2404">
        <v>8105278</v>
      </c>
      <c r="C2404">
        <v>13</v>
      </c>
      <c r="D2404">
        <v>2017</v>
      </c>
      <c r="E2404">
        <v>3</v>
      </c>
      <c r="F2404">
        <v>1193</v>
      </c>
      <c r="G2404">
        <v>85</v>
      </c>
      <c r="H2404">
        <v>18</v>
      </c>
      <c r="I2404" t="s">
        <v>135</v>
      </c>
      <c r="J2404" t="s">
        <v>32</v>
      </c>
      <c r="K2404" s="1">
        <v>32964</v>
      </c>
      <c r="L2404" s="1">
        <v>40878</v>
      </c>
      <c r="M2404" s="1"/>
      <c r="N2404" t="s">
        <v>124</v>
      </c>
      <c r="O2404">
        <v>3</v>
      </c>
      <c r="P2404">
        <v>2</v>
      </c>
      <c r="Q2404" t="s">
        <v>125</v>
      </c>
      <c r="R2404">
        <v>3</v>
      </c>
      <c r="S2404">
        <v>2</v>
      </c>
      <c r="T2404" t="s">
        <v>125</v>
      </c>
      <c r="U2404">
        <v>40</v>
      </c>
      <c r="V2404">
        <v>0</v>
      </c>
      <c r="W2404">
        <v>672</v>
      </c>
      <c r="X2404" t="s">
        <v>47</v>
      </c>
      <c r="Y2404">
        <v>0</v>
      </c>
      <c r="Z2404">
        <v>98</v>
      </c>
      <c r="AA2404" t="s">
        <v>40</v>
      </c>
      <c r="AB2404">
        <v>159.1</v>
      </c>
      <c r="AC2404">
        <v>0</v>
      </c>
      <c r="AD2404">
        <v>1</v>
      </c>
      <c r="AE2404" t="s">
        <v>38</v>
      </c>
      <c r="AF2404">
        <v>148022820</v>
      </c>
      <c r="AG2404">
        <f t="shared" si="148"/>
        <v>201703</v>
      </c>
      <c r="AH2404">
        <f t="shared" si="149"/>
        <v>159.1</v>
      </c>
      <c r="AI2404">
        <f t="shared" si="150"/>
        <v>201701</v>
      </c>
      <c r="AJ2404">
        <f t="shared" si="151"/>
        <v>201703</v>
      </c>
    </row>
    <row r="2405" spans="1:36" x14ac:dyDescent="0.25">
      <c r="A2405" t="s">
        <v>75</v>
      </c>
      <c r="B2405">
        <v>8105278</v>
      </c>
      <c r="C2405">
        <v>13</v>
      </c>
      <c r="D2405">
        <v>2017</v>
      </c>
      <c r="E2405">
        <v>3</v>
      </c>
      <c r="F2405">
        <v>1193</v>
      </c>
      <c r="G2405">
        <v>85</v>
      </c>
      <c r="H2405">
        <v>18</v>
      </c>
      <c r="I2405" t="s">
        <v>135</v>
      </c>
      <c r="J2405" t="s">
        <v>32</v>
      </c>
      <c r="K2405" s="1">
        <v>32964</v>
      </c>
      <c r="L2405" s="1">
        <v>40878</v>
      </c>
      <c r="M2405" s="1"/>
      <c r="N2405" t="s">
        <v>124</v>
      </c>
      <c r="O2405">
        <v>3</v>
      </c>
      <c r="P2405">
        <v>2</v>
      </c>
      <c r="Q2405" t="s">
        <v>125</v>
      </c>
      <c r="R2405">
        <v>3</v>
      </c>
      <c r="S2405">
        <v>2</v>
      </c>
      <c r="T2405" t="s">
        <v>125</v>
      </c>
      <c r="U2405">
        <v>40</v>
      </c>
      <c r="V2405">
        <v>0</v>
      </c>
      <c r="W2405">
        <v>991</v>
      </c>
      <c r="X2405" t="s">
        <v>108</v>
      </c>
      <c r="Y2405">
        <v>0</v>
      </c>
      <c r="Z2405">
        <v>98</v>
      </c>
      <c r="AA2405" t="s">
        <v>40</v>
      </c>
      <c r="AB2405">
        <v>14</v>
      </c>
      <c r="AC2405">
        <v>0</v>
      </c>
      <c r="AD2405">
        <v>0</v>
      </c>
      <c r="AE2405" t="s">
        <v>79</v>
      </c>
      <c r="AF2405">
        <v>148022820</v>
      </c>
      <c r="AG2405">
        <f t="shared" si="148"/>
        <v>201703</v>
      </c>
      <c r="AH2405">
        <f t="shared" si="149"/>
        <v>14</v>
      </c>
      <c r="AI2405">
        <f t="shared" si="150"/>
        <v>201701</v>
      </c>
      <c r="AJ2405">
        <f t="shared" si="151"/>
        <v>201703</v>
      </c>
    </row>
    <row r="2406" spans="1:36" x14ac:dyDescent="0.25">
      <c r="A2406" t="s">
        <v>75</v>
      </c>
      <c r="B2406">
        <v>8105278</v>
      </c>
      <c r="C2406">
        <v>13</v>
      </c>
      <c r="D2406">
        <v>2017</v>
      </c>
      <c r="E2406">
        <v>3</v>
      </c>
      <c r="F2406">
        <v>1193</v>
      </c>
      <c r="G2406">
        <v>85</v>
      </c>
      <c r="H2406">
        <v>18</v>
      </c>
      <c r="I2406" t="s">
        <v>135</v>
      </c>
      <c r="J2406" t="s">
        <v>32</v>
      </c>
      <c r="K2406" s="1">
        <v>32964</v>
      </c>
      <c r="L2406" s="1">
        <v>40878</v>
      </c>
      <c r="M2406" s="1"/>
      <c r="N2406" t="s">
        <v>124</v>
      </c>
      <c r="O2406">
        <v>3</v>
      </c>
      <c r="P2406">
        <v>2</v>
      </c>
      <c r="Q2406" t="s">
        <v>125</v>
      </c>
      <c r="R2406">
        <v>3</v>
      </c>
      <c r="S2406">
        <v>2</v>
      </c>
      <c r="T2406" t="s">
        <v>125</v>
      </c>
      <c r="U2406">
        <v>40</v>
      </c>
      <c r="V2406">
        <v>0</v>
      </c>
      <c r="W2406">
        <v>995</v>
      </c>
      <c r="X2406" t="s">
        <v>64</v>
      </c>
      <c r="Y2406">
        <v>0</v>
      </c>
      <c r="Z2406">
        <v>98</v>
      </c>
      <c r="AA2406" t="s">
        <v>40</v>
      </c>
      <c r="AB2406">
        <v>159.1</v>
      </c>
      <c r="AC2406">
        <v>0</v>
      </c>
      <c r="AD2406">
        <v>0</v>
      </c>
      <c r="AE2406" t="s">
        <v>79</v>
      </c>
      <c r="AF2406">
        <v>148022820</v>
      </c>
      <c r="AG2406">
        <f t="shared" si="148"/>
        <v>201703</v>
      </c>
      <c r="AH2406">
        <f t="shared" si="149"/>
        <v>159.1</v>
      </c>
      <c r="AI2406">
        <f t="shared" si="150"/>
        <v>201701</v>
      </c>
      <c r="AJ2406">
        <f t="shared" si="151"/>
        <v>201703</v>
      </c>
    </row>
    <row r="2407" spans="1:36" x14ac:dyDescent="0.25">
      <c r="A2407" t="s">
        <v>75</v>
      </c>
      <c r="B2407">
        <v>8105278</v>
      </c>
      <c r="C2407">
        <v>13</v>
      </c>
      <c r="D2407">
        <v>2017</v>
      </c>
      <c r="E2407">
        <v>3</v>
      </c>
      <c r="F2407">
        <v>1231</v>
      </c>
      <c r="G2407">
        <v>90</v>
      </c>
      <c r="H2407">
        <v>19</v>
      </c>
      <c r="I2407" t="s">
        <v>136</v>
      </c>
      <c r="J2407" t="s">
        <v>66</v>
      </c>
      <c r="K2407" s="1">
        <v>33344</v>
      </c>
      <c r="L2407" s="1">
        <v>38276</v>
      </c>
      <c r="M2407" s="1"/>
      <c r="N2407" t="s">
        <v>124</v>
      </c>
      <c r="O2407">
        <v>3</v>
      </c>
      <c r="P2407">
        <v>2</v>
      </c>
      <c r="Q2407" t="s">
        <v>125</v>
      </c>
      <c r="R2407">
        <v>3</v>
      </c>
      <c r="S2407">
        <v>2</v>
      </c>
      <c r="T2407" t="s">
        <v>125</v>
      </c>
      <c r="U2407">
        <v>40</v>
      </c>
      <c r="V2407">
        <v>0</v>
      </c>
      <c r="W2407">
        <v>1</v>
      </c>
      <c r="X2407" t="s">
        <v>34</v>
      </c>
      <c r="Y2407">
        <v>0</v>
      </c>
      <c r="Z2407">
        <v>1</v>
      </c>
      <c r="AA2407" t="s">
        <v>35</v>
      </c>
      <c r="AB2407">
        <v>184</v>
      </c>
      <c r="AC2407">
        <v>0</v>
      </c>
      <c r="AD2407">
        <v>0</v>
      </c>
      <c r="AE2407" t="s">
        <v>79</v>
      </c>
      <c r="AF2407">
        <v>161726148</v>
      </c>
      <c r="AG2407">
        <f t="shared" si="148"/>
        <v>201703</v>
      </c>
      <c r="AH2407">
        <f t="shared" si="149"/>
        <v>184</v>
      </c>
      <c r="AI2407">
        <f t="shared" si="150"/>
        <v>201701</v>
      </c>
      <c r="AJ2407">
        <f t="shared" si="151"/>
        <v>201703</v>
      </c>
    </row>
    <row r="2408" spans="1:36" x14ac:dyDescent="0.25">
      <c r="A2408" t="s">
        <v>75</v>
      </c>
      <c r="B2408">
        <v>8105278</v>
      </c>
      <c r="C2408">
        <v>13</v>
      </c>
      <c r="D2408">
        <v>2017</v>
      </c>
      <c r="E2408">
        <v>3</v>
      </c>
      <c r="F2408">
        <v>1231</v>
      </c>
      <c r="G2408">
        <v>90</v>
      </c>
      <c r="H2408">
        <v>19</v>
      </c>
      <c r="I2408" t="s">
        <v>136</v>
      </c>
      <c r="J2408" t="s">
        <v>66</v>
      </c>
      <c r="K2408" s="1">
        <v>33344</v>
      </c>
      <c r="L2408" s="1">
        <v>38276</v>
      </c>
      <c r="M2408" s="1"/>
      <c r="N2408" t="s">
        <v>124</v>
      </c>
      <c r="O2408">
        <v>3</v>
      </c>
      <c r="P2408">
        <v>2</v>
      </c>
      <c r="Q2408" t="s">
        <v>125</v>
      </c>
      <c r="R2408">
        <v>3</v>
      </c>
      <c r="S2408">
        <v>2</v>
      </c>
      <c r="T2408" t="s">
        <v>125</v>
      </c>
      <c r="U2408">
        <v>40</v>
      </c>
      <c r="V2408">
        <v>0</v>
      </c>
      <c r="W2408">
        <v>65</v>
      </c>
      <c r="X2408" t="s">
        <v>50</v>
      </c>
      <c r="Y2408">
        <v>0</v>
      </c>
      <c r="Z2408">
        <v>98</v>
      </c>
      <c r="AA2408" t="s">
        <v>40</v>
      </c>
      <c r="AB2408">
        <v>2732.37</v>
      </c>
      <c r="AC2408">
        <v>0</v>
      </c>
      <c r="AD2408">
        <v>0</v>
      </c>
      <c r="AE2408" t="s">
        <v>79</v>
      </c>
      <c r="AF2408">
        <v>161726148</v>
      </c>
      <c r="AG2408">
        <f t="shared" si="148"/>
        <v>201703</v>
      </c>
      <c r="AH2408">
        <f t="shared" si="149"/>
        <v>2732.37</v>
      </c>
      <c r="AI2408">
        <f t="shared" si="150"/>
        <v>201701</v>
      </c>
      <c r="AJ2408">
        <f t="shared" si="151"/>
        <v>201703</v>
      </c>
    </row>
    <row r="2409" spans="1:36" x14ac:dyDescent="0.25">
      <c r="A2409" t="s">
        <v>75</v>
      </c>
      <c r="B2409">
        <v>8105278</v>
      </c>
      <c r="C2409">
        <v>13</v>
      </c>
      <c r="D2409">
        <v>2017</v>
      </c>
      <c r="E2409">
        <v>3</v>
      </c>
      <c r="F2409">
        <v>1231</v>
      </c>
      <c r="G2409">
        <v>90</v>
      </c>
      <c r="H2409">
        <v>19</v>
      </c>
      <c r="I2409" t="s">
        <v>136</v>
      </c>
      <c r="J2409" t="s">
        <v>66</v>
      </c>
      <c r="K2409" s="1">
        <v>33344</v>
      </c>
      <c r="L2409" s="1">
        <v>38276</v>
      </c>
      <c r="M2409" s="1"/>
      <c r="N2409" t="s">
        <v>124</v>
      </c>
      <c r="O2409">
        <v>3</v>
      </c>
      <c r="P2409">
        <v>2</v>
      </c>
      <c r="Q2409" t="s">
        <v>125</v>
      </c>
      <c r="R2409">
        <v>3</v>
      </c>
      <c r="S2409">
        <v>2</v>
      </c>
      <c r="T2409" t="s">
        <v>125</v>
      </c>
      <c r="U2409">
        <v>40</v>
      </c>
      <c r="V2409">
        <v>0</v>
      </c>
      <c r="W2409">
        <v>66</v>
      </c>
      <c r="X2409" t="s">
        <v>51</v>
      </c>
      <c r="Y2409">
        <v>0</v>
      </c>
      <c r="Z2409">
        <v>98</v>
      </c>
      <c r="AA2409" t="s">
        <v>40</v>
      </c>
      <c r="AB2409">
        <v>267.58</v>
      </c>
      <c r="AC2409">
        <v>0</v>
      </c>
      <c r="AD2409">
        <v>0</v>
      </c>
      <c r="AE2409" t="s">
        <v>79</v>
      </c>
      <c r="AF2409">
        <v>161726148</v>
      </c>
      <c r="AG2409">
        <f t="shared" si="148"/>
        <v>201703</v>
      </c>
      <c r="AH2409">
        <f t="shared" si="149"/>
        <v>267.58</v>
      </c>
      <c r="AI2409">
        <f t="shared" si="150"/>
        <v>201701</v>
      </c>
      <c r="AJ2409">
        <f t="shared" si="151"/>
        <v>201703</v>
      </c>
    </row>
    <row r="2410" spans="1:36" x14ac:dyDescent="0.25">
      <c r="A2410" t="s">
        <v>75</v>
      </c>
      <c r="B2410">
        <v>8105278</v>
      </c>
      <c r="C2410">
        <v>13</v>
      </c>
      <c r="D2410">
        <v>2017</v>
      </c>
      <c r="E2410">
        <v>3</v>
      </c>
      <c r="F2410">
        <v>1231</v>
      </c>
      <c r="G2410">
        <v>90</v>
      </c>
      <c r="H2410">
        <v>19</v>
      </c>
      <c r="I2410" t="s">
        <v>136</v>
      </c>
      <c r="J2410" t="s">
        <v>66</v>
      </c>
      <c r="K2410" s="1">
        <v>33344</v>
      </c>
      <c r="L2410" s="1">
        <v>38276</v>
      </c>
      <c r="M2410" s="1"/>
      <c r="N2410" t="s">
        <v>124</v>
      </c>
      <c r="O2410">
        <v>3</v>
      </c>
      <c r="P2410">
        <v>2</v>
      </c>
      <c r="Q2410" t="s">
        <v>125</v>
      </c>
      <c r="R2410">
        <v>3</v>
      </c>
      <c r="S2410">
        <v>2</v>
      </c>
      <c r="T2410" t="s">
        <v>125</v>
      </c>
      <c r="U2410">
        <v>40</v>
      </c>
      <c r="V2410">
        <v>0</v>
      </c>
      <c r="W2410">
        <v>70</v>
      </c>
      <c r="X2410" t="s">
        <v>36</v>
      </c>
      <c r="Y2410">
        <v>1</v>
      </c>
      <c r="Z2410">
        <v>26</v>
      </c>
      <c r="AA2410" t="s">
        <v>37</v>
      </c>
      <c r="AB2410">
        <v>2990</v>
      </c>
      <c r="AC2410">
        <v>0</v>
      </c>
      <c r="AD2410">
        <v>1</v>
      </c>
      <c r="AE2410" t="s">
        <v>38</v>
      </c>
      <c r="AF2410">
        <v>161726148</v>
      </c>
      <c r="AG2410">
        <f t="shared" si="148"/>
        <v>201703</v>
      </c>
      <c r="AH2410">
        <f t="shared" si="149"/>
        <v>2990</v>
      </c>
      <c r="AI2410">
        <f t="shared" si="150"/>
        <v>201701</v>
      </c>
      <c r="AJ2410">
        <f t="shared" si="151"/>
        <v>201703</v>
      </c>
    </row>
    <row r="2411" spans="1:36" x14ac:dyDescent="0.25">
      <c r="A2411" t="s">
        <v>75</v>
      </c>
      <c r="B2411">
        <v>8105278</v>
      </c>
      <c r="C2411">
        <v>13</v>
      </c>
      <c r="D2411">
        <v>2017</v>
      </c>
      <c r="E2411">
        <v>3</v>
      </c>
      <c r="F2411">
        <v>1231</v>
      </c>
      <c r="G2411">
        <v>90</v>
      </c>
      <c r="H2411">
        <v>19</v>
      </c>
      <c r="I2411" t="s">
        <v>136</v>
      </c>
      <c r="J2411" t="s">
        <v>66</v>
      </c>
      <c r="K2411" s="1">
        <v>33344</v>
      </c>
      <c r="L2411" s="1">
        <v>38276</v>
      </c>
      <c r="M2411" s="1"/>
      <c r="N2411" t="s">
        <v>124</v>
      </c>
      <c r="O2411">
        <v>3</v>
      </c>
      <c r="P2411">
        <v>2</v>
      </c>
      <c r="Q2411" t="s">
        <v>125</v>
      </c>
      <c r="R2411">
        <v>3</v>
      </c>
      <c r="S2411">
        <v>2</v>
      </c>
      <c r="T2411" t="s">
        <v>125</v>
      </c>
      <c r="U2411">
        <v>40</v>
      </c>
      <c r="V2411">
        <v>0</v>
      </c>
      <c r="W2411">
        <v>133</v>
      </c>
      <c r="X2411" t="s">
        <v>80</v>
      </c>
      <c r="Y2411">
        <v>3</v>
      </c>
      <c r="Z2411">
        <v>98</v>
      </c>
      <c r="AA2411" t="s">
        <v>40</v>
      </c>
      <c r="AB2411">
        <v>218.76</v>
      </c>
      <c r="AC2411">
        <v>0</v>
      </c>
      <c r="AD2411">
        <v>-1</v>
      </c>
      <c r="AE2411" t="s">
        <v>53</v>
      </c>
      <c r="AF2411">
        <v>161726148</v>
      </c>
      <c r="AG2411">
        <f t="shared" si="148"/>
        <v>201703</v>
      </c>
      <c r="AH2411">
        <f t="shared" si="149"/>
        <v>218.76</v>
      </c>
      <c r="AI2411">
        <f t="shared" si="150"/>
        <v>201701</v>
      </c>
      <c r="AJ2411">
        <f t="shared" si="151"/>
        <v>201703</v>
      </c>
    </row>
    <row r="2412" spans="1:36" x14ac:dyDescent="0.25">
      <c r="A2412" t="s">
        <v>75</v>
      </c>
      <c r="B2412">
        <v>8105278</v>
      </c>
      <c r="C2412">
        <v>13</v>
      </c>
      <c r="D2412">
        <v>2017</v>
      </c>
      <c r="E2412">
        <v>3</v>
      </c>
      <c r="F2412">
        <v>1231</v>
      </c>
      <c r="G2412">
        <v>90</v>
      </c>
      <c r="H2412">
        <v>19</v>
      </c>
      <c r="I2412" t="s">
        <v>136</v>
      </c>
      <c r="J2412" t="s">
        <v>66</v>
      </c>
      <c r="K2412" s="1">
        <v>33344</v>
      </c>
      <c r="L2412" s="1">
        <v>38276</v>
      </c>
      <c r="M2412" s="1"/>
      <c r="N2412" t="s">
        <v>124</v>
      </c>
      <c r="O2412">
        <v>3</v>
      </c>
      <c r="P2412">
        <v>2</v>
      </c>
      <c r="Q2412" t="s">
        <v>125</v>
      </c>
      <c r="R2412">
        <v>3</v>
      </c>
      <c r="S2412">
        <v>2</v>
      </c>
      <c r="T2412" t="s">
        <v>125</v>
      </c>
      <c r="U2412">
        <v>40</v>
      </c>
      <c r="V2412">
        <v>0</v>
      </c>
      <c r="W2412">
        <v>151</v>
      </c>
      <c r="X2412" t="s">
        <v>39</v>
      </c>
      <c r="Y2412">
        <v>12</v>
      </c>
      <c r="Z2412">
        <v>98</v>
      </c>
      <c r="AA2412" t="s">
        <v>40</v>
      </c>
      <c r="AB2412">
        <v>639.16999999999996</v>
      </c>
      <c r="AC2412">
        <v>0</v>
      </c>
      <c r="AD2412">
        <v>0</v>
      </c>
      <c r="AE2412" t="s">
        <v>79</v>
      </c>
      <c r="AF2412">
        <v>161726148</v>
      </c>
      <c r="AG2412">
        <f t="shared" si="148"/>
        <v>201703</v>
      </c>
      <c r="AH2412">
        <f t="shared" si="149"/>
        <v>639.16999999999996</v>
      </c>
      <c r="AI2412">
        <f t="shared" si="150"/>
        <v>201701</v>
      </c>
      <c r="AJ2412">
        <f t="shared" si="151"/>
        <v>201703</v>
      </c>
    </row>
    <row r="2413" spans="1:36" x14ac:dyDescent="0.25">
      <c r="A2413" t="s">
        <v>75</v>
      </c>
      <c r="B2413">
        <v>8105278</v>
      </c>
      <c r="C2413">
        <v>13</v>
      </c>
      <c r="D2413">
        <v>2017</v>
      </c>
      <c r="E2413">
        <v>3</v>
      </c>
      <c r="F2413">
        <v>1231</v>
      </c>
      <c r="G2413">
        <v>90</v>
      </c>
      <c r="H2413">
        <v>19</v>
      </c>
      <c r="I2413" t="s">
        <v>136</v>
      </c>
      <c r="J2413" t="s">
        <v>66</v>
      </c>
      <c r="K2413" s="1">
        <v>33344</v>
      </c>
      <c r="L2413" s="1">
        <v>38276</v>
      </c>
      <c r="M2413" s="1"/>
      <c r="N2413" t="s">
        <v>124</v>
      </c>
      <c r="O2413">
        <v>3</v>
      </c>
      <c r="P2413">
        <v>2</v>
      </c>
      <c r="Q2413" t="s">
        <v>125</v>
      </c>
      <c r="R2413">
        <v>3</v>
      </c>
      <c r="S2413">
        <v>2</v>
      </c>
      <c r="T2413" t="s">
        <v>125</v>
      </c>
      <c r="U2413">
        <v>40</v>
      </c>
      <c r="V2413">
        <v>0</v>
      </c>
      <c r="W2413">
        <v>156</v>
      </c>
      <c r="X2413" t="s">
        <v>81</v>
      </c>
      <c r="Y2413">
        <v>0</v>
      </c>
      <c r="Z2413">
        <v>26</v>
      </c>
      <c r="AA2413" t="s">
        <v>37</v>
      </c>
      <c r="AB2413">
        <v>100</v>
      </c>
      <c r="AC2413">
        <v>0</v>
      </c>
      <c r="AD2413">
        <v>0</v>
      </c>
      <c r="AE2413" t="s">
        <v>79</v>
      </c>
      <c r="AF2413">
        <v>161726148</v>
      </c>
      <c r="AG2413">
        <f t="shared" si="148"/>
        <v>201703</v>
      </c>
      <c r="AH2413">
        <f t="shared" si="149"/>
        <v>100</v>
      </c>
      <c r="AI2413">
        <f t="shared" si="150"/>
        <v>201701</v>
      </c>
      <c r="AJ2413">
        <f t="shared" si="151"/>
        <v>201703</v>
      </c>
    </row>
    <row r="2414" spans="1:36" x14ac:dyDescent="0.25">
      <c r="A2414" t="s">
        <v>75</v>
      </c>
      <c r="B2414">
        <v>8105278</v>
      </c>
      <c r="C2414">
        <v>13</v>
      </c>
      <c r="D2414">
        <v>2017</v>
      </c>
      <c r="E2414">
        <v>3</v>
      </c>
      <c r="F2414">
        <v>1231</v>
      </c>
      <c r="G2414">
        <v>90</v>
      </c>
      <c r="H2414">
        <v>19</v>
      </c>
      <c r="I2414" t="s">
        <v>136</v>
      </c>
      <c r="J2414" t="s">
        <v>66</v>
      </c>
      <c r="K2414" s="1">
        <v>33344</v>
      </c>
      <c r="L2414" s="1">
        <v>38276</v>
      </c>
      <c r="M2414" s="1"/>
      <c r="N2414" t="s">
        <v>124</v>
      </c>
      <c r="O2414">
        <v>3</v>
      </c>
      <c r="P2414">
        <v>2</v>
      </c>
      <c r="Q2414" t="s">
        <v>125</v>
      </c>
      <c r="R2414">
        <v>3</v>
      </c>
      <c r="S2414">
        <v>2</v>
      </c>
      <c r="T2414" t="s">
        <v>125</v>
      </c>
      <c r="U2414">
        <v>40</v>
      </c>
      <c r="V2414">
        <v>0</v>
      </c>
      <c r="W2414">
        <v>163</v>
      </c>
      <c r="X2414" t="s">
        <v>52</v>
      </c>
      <c r="Y2414">
        <v>12</v>
      </c>
      <c r="Z2414">
        <v>98</v>
      </c>
      <c r="AA2414" t="s">
        <v>40</v>
      </c>
      <c r="AB2414">
        <v>6.69</v>
      </c>
      <c r="AC2414">
        <v>0</v>
      </c>
      <c r="AD2414">
        <v>-1</v>
      </c>
      <c r="AE2414" t="s">
        <v>53</v>
      </c>
      <c r="AF2414">
        <v>161726148</v>
      </c>
      <c r="AG2414">
        <f t="shared" si="148"/>
        <v>201703</v>
      </c>
      <c r="AH2414">
        <f t="shared" si="149"/>
        <v>6.69</v>
      </c>
      <c r="AI2414">
        <f t="shared" si="150"/>
        <v>201701</v>
      </c>
      <c r="AJ2414">
        <f t="shared" si="151"/>
        <v>201703</v>
      </c>
    </row>
    <row r="2415" spans="1:36" x14ac:dyDescent="0.25">
      <c r="A2415" t="s">
        <v>75</v>
      </c>
      <c r="B2415">
        <v>8105278</v>
      </c>
      <c r="C2415">
        <v>13</v>
      </c>
      <c r="D2415">
        <v>2017</v>
      </c>
      <c r="E2415">
        <v>3</v>
      </c>
      <c r="F2415">
        <v>1231</v>
      </c>
      <c r="G2415">
        <v>90</v>
      </c>
      <c r="H2415">
        <v>19</v>
      </c>
      <c r="I2415" t="s">
        <v>136</v>
      </c>
      <c r="J2415" t="s">
        <v>66</v>
      </c>
      <c r="K2415" s="1">
        <v>33344</v>
      </c>
      <c r="L2415" s="1">
        <v>38276</v>
      </c>
      <c r="M2415" s="1"/>
      <c r="N2415" t="s">
        <v>124</v>
      </c>
      <c r="O2415">
        <v>3</v>
      </c>
      <c r="P2415">
        <v>2</v>
      </c>
      <c r="Q2415" t="s">
        <v>125</v>
      </c>
      <c r="R2415">
        <v>3</v>
      </c>
      <c r="S2415">
        <v>2</v>
      </c>
      <c r="T2415" t="s">
        <v>125</v>
      </c>
      <c r="U2415">
        <v>40</v>
      </c>
      <c r="V2415">
        <v>0</v>
      </c>
      <c r="W2415">
        <v>171</v>
      </c>
      <c r="X2415" t="s">
        <v>54</v>
      </c>
      <c r="Y2415">
        <v>0</v>
      </c>
      <c r="Z2415">
        <v>98</v>
      </c>
      <c r="AA2415" t="s">
        <v>40</v>
      </c>
      <c r="AB2415">
        <v>2732.37</v>
      </c>
      <c r="AC2415">
        <v>0</v>
      </c>
      <c r="AD2415">
        <v>0</v>
      </c>
      <c r="AE2415" t="s">
        <v>79</v>
      </c>
      <c r="AF2415">
        <v>161726148</v>
      </c>
      <c r="AG2415">
        <f t="shared" si="148"/>
        <v>201703</v>
      </c>
      <c r="AH2415">
        <f t="shared" si="149"/>
        <v>2732.37</v>
      </c>
      <c r="AI2415">
        <f t="shared" si="150"/>
        <v>201701</v>
      </c>
      <c r="AJ2415">
        <f t="shared" si="151"/>
        <v>201703</v>
      </c>
    </row>
    <row r="2416" spans="1:36" x14ac:dyDescent="0.25">
      <c r="A2416" t="s">
        <v>75</v>
      </c>
      <c r="B2416">
        <v>8105278</v>
      </c>
      <c r="C2416">
        <v>13</v>
      </c>
      <c r="D2416">
        <v>2017</v>
      </c>
      <c r="E2416">
        <v>3</v>
      </c>
      <c r="F2416">
        <v>1231</v>
      </c>
      <c r="G2416">
        <v>90</v>
      </c>
      <c r="H2416">
        <v>19</v>
      </c>
      <c r="I2416" t="s">
        <v>136</v>
      </c>
      <c r="J2416" t="s">
        <v>66</v>
      </c>
      <c r="K2416" s="1">
        <v>33344</v>
      </c>
      <c r="L2416" s="1">
        <v>38276</v>
      </c>
      <c r="M2416" s="1"/>
      <c r="N2416" t="s">
        <v>124</v>
      </c>
      <c r="O2416">
        <v>3</v>
      </c>
      <c r="P2416">
        <v>2</v>
      </c>
      <c r="Q2416" t="s">
        <v>125</v>
      </c>
      <c r="R2416">
        <v>3</v>
      </c>
      <c r="S2416">
        <v>2</v>
      </c>
      <c r="T2416" t="s">
        <v>125</v>
      </c>
      <c r="U2416">
        <v>40</v>
      </c>
      <c r="V2416">
        <v>0</v>
      </c>
      <c r="W2416">
        <v>172</v>
      </c>
      <c r="X2416" t="s">
        <v>55</v>
      </c>
      <c r="Y2416">
        <v>0</v>
      </c>
      <c r="Z2416">
        <v>98</v>
      </c>
      <c r="AA2416" t="s">
        <v>40</v>
      </c>
      <c r="AB2416">
        <v>2732.37</v>
      </c>
      <c r="AC2416">
        <v>0</v>
      </c>
      <c r="AD2416">
        <v>0</v>
      </c>
      <c r="AE2416" t="s">
        <v>79</v>
      </c>
      <c r="AF2416">
        <v>161726148</v>
      </c>
      <c r="AG2416">
        <f t="shared" si="148"/>
        <v>201703</v>
      </c>
      <c r="AH2416">
        <f t="shared" si="149"/>
        <v>2732.37</v>
      </c>
      <c r="AI2416">
        <f t="shared" si="150"/>
        <v>201701</v>
      </c>
      <c r="AJ2416">
        <f t="shared" si="151"/>
        <v>201703</v>
      </c>
    </row>
    <row r="2417" spans="1:36" x14ac:dyDescent="0.25">
      <c r="A2417" t="s">
        <v>75</v>
      </c>
      <c r="B2417">
        <v>8105278</v>
      </c>
      <c r="C2417">
        <v>13</v>
      </c>
      <c r="D2417">
        <v>2017</v>
      </c>
      <c r="E2417">
        <v>3</v>
      </c>
      <c r="F2417">
        <v>1231</v>
      </c>
      <c r="G2417">
        <v>90</v>
      </c>
      <c r="H2417">
        <v>19</v>
      </c>
      <c r="I2417" t="s">
        <v>136</v>
      </c>
      <c r="J2417" t="s">
        <v>66</v>
      </c>
      <c r="K2417" s="1">
        <v>33344</v>
      </c>
      <c r="L2417" s="1">
        <v>38276</v>
      </c>
      <c r="M2417" s="1"/>
      <c r="N2417" t="s">
        <v>124</v>
      </c>
      <c r="O2417">
        <v>3</v>
      </c>
      <c r="P2417">
        <v>2</v>
      </c>
      <c r="Q2417" t="s">
        <v>125</v>
      </c>
      <c r="R2417">
        <v>3</v>
      </c>
      <c r="S2417">
        <v>2</v>
      </c>
      <c r="T2417" t="s">
        <v>125</v>
      </c>
      <c r="U2417">
        <v>40</v>
      </c>
      <c r="V2417">
        <v>0</v>
      </c>
      <c r="W2417">
        <v>181</v>
      </c>
      <c r="X2417" t="s">
        <v>41</v>
      </c>
      <c r="Y2417">
        <v>0</v>
      </c>
      <c r="Z2417">
        <v>1</v>
      </c>
      <c r="AA2417" t="s">
        <v>35</v>
      </c>
      <c r="AB2417">
        <v>23</v>
      </c>
      <c r="AC2417">
        <v>0</v>
      </c>
      <c r="AD2417">
        <v>0</v>
      </c>
      <c r="AE2417" t="s">
        <v>79</v>
      </c>
      <c r="AF2417">
        <v>161726148</v>
      </c>
      <c r="AG2417">
        <f t="shared" si="148"/>
        <v>201703</v>
      </c>
      <c r="AH2417">
        <f t="shared" si="149"/>
        <v>23</v>
      </c>
      <c r="AI2417">
        <f t="shared" si="150"/>
        <v>201701</v>
      </c>
      <c r="AJ2417">
        <f t="shared" si="151"/>
        <v>201703</v>
      </c>
    </row>
    <row r="2418" spans="1:36" x14ac:dyDescent="0.25">
      <c r="A2418" t="s">
        <v>75</v>
      </c>
      <c r="B2418">
        <v>8105278</v>
      </c>
      <c r="C2418">
        <v>13</v>
      </c>
      <c r="D2418">
        <v>2017</v>
      </c>
      <c r="E2418">
        <v>3</v>
      </c>
      <c r="F2418">
        <v>1231</v>
      </c>
      <c r="G2418">
        <v>90</v>
      </c>
      <c r="H2418">
        <v>19</v>
      </c>
      <c r="I2418" t="s">
        <v>136</v>
      </c>
      <c r="J2418" t="s">
        <v>66</v>
      </c>
      <c r="K2418" s="1">
        <v>33344</v>
      </c>
      <c r="L2418" s="1">
        <v>38276</v>
      </c>
      <c r="M2418" s="1"/>
      <c r="N2418" t="s">
        <v>124</v>
      </c>
      <c r="O2418">
        <v>3</v>
      </c>
      <c r="P2418">
        <v>2</v>
      </c>
      <c r="Q2418" t="s">
        <v>125</v>
      </c>
      <c r="R2418">
        <v>3</v>
      </c>
      <c r="S2418">
        <v>2</v>
      </c>
      <c r="T2418" t="s">
        <v>125</v>
      </c>
      <c r="U2418">
        <v>40</v>
      </c>
      <c r="V2418">
        <v>0</v>
      </c>
      <c r="W2418">
        <v>195</v>
      </c>
      <c r="X2418" t="s">
        <v>42</v>
      </c>
      <c r="Y2418">
        <v>0</v>
      </c>
      <c r="Z2418">
        <v>98</v>
      </c>
      <c r="AA2418" t="s">
        <v>40</v>
      </c>
      <c r="AB2418">
        <v>639.16999999999996</v>
      </c>
      <c r="AC2418">
        <v>0</v>
      </c>
      <c r="AD2418">
        <v>0</v>
      </c>
      <c r="AE2418" t="s">
        <v>79</v>
      </c>
      <c r="AF2418">
        <v>161726148</v>
      </c>
      <c r="AG2418">
        <f t="shared" si="148"/>
        <v>201703</v>
      </c>
      <c r="AH2418">
        <f t="shared" si="149"/>
        <v>639.16999999999996</v>
      </c>
      <c r="AI2418">
        <f t="shared" si="150"/>
        <v>201701</v>
      </c>
      <c r="AJ2418">
        <f t="shared" si="151"/>
        <v>201703</v>
      </c>
    </row>
    <row r="2419" spans="1:36" x14ac:dyDescent="0.25">
      <c r="A2419" t="s">
        <v>75</v>
      </c>
      <c r="B2419">
        <v>8105278</v>
      </c>
      <c r="C2419">
        <v>13</v>
      </c>
      <c r="D2419">
        <v>2017</v>
      </c>
      <c r="E2419">
        <v>3</v>
      </c>
      <c r="F2419">
        <v>1231</v>
      </c>
      <c r="G2419">
        <v>90</v>
      </c>
      <c r="H2419">
        <v>19</v>
      </c>
      <c r="I2419" t="s">
        <v>136</v>
      </c>
      <c r="J2419" t="s">
        <v>66</v>
      </c>
      <c r="K2419" s="1">
        <v>33344</v>
      </c>
      <c r="L2419" s="1">
        <v>38276</v>
      </c>
      <c r="M2419" s="1"/>
      <c r="N2419" t="s">
        <v>124</v>
      </c>
      <c r="O2419">
        <v>3</v>
      </c>
      <c r="P2419">
        <v>2</v>
      </c>
      <c r="Q2419" t="s">
        <v>125</v>
      </c>
      <c r="R2419">
        <v>3</v>
      </c>
      <c r="S2419">
        <v>2</v>
      </c>
      <c r="T2419" t="s">
        <v>125</v>
      </c>
      <c r="U2419">
        <v>40</v>
      </c>
      <c r="V2419">
        <v>0</v>
      </c>
      <c r="W2419">
        <v>196</v>
      </c>
      <c r="X2419" t="s">
        <v>82</v>
      </c>
      <c r="Y2419">
        <v>0</v>
      </c>
      <c r="Z2419">
        <v>98</v>
      </c>
      <c r="AA2419" t="s">
        <v>40</v>
      </c>
      <c r="AB2419">
        <v>437.52</v>
      </c>
      <c r="AC2419">
        <v>0</v>
      </c>
      <c r="AD2419">
        <v>0</v>
      </c>
      <c r="AE2419" t="s">
        <v>79</v>
      </c>
      <c r="AF2419">
        <v>161726148</v>
      </c>
      <c r="AG2419">
        <f t="shared" si="148"/>
        <v>201703</v>
      </c>
      <c r="AH2419">
        <f t="shared" si="149"/>
        <v>437.52</v>
      </c>
      <c r="AI2419">
        <f t="shared" si="150"/>
        <v>201701</v>
      </c>
      <c r="AJ2419">
        <f t="shared" si="151"/>
        <v>201703</v>
      </c>
    </row>
    <row r="2420" spans="1:36" x14ac:dyDescent="0.25">
      <c r="A2420" t="s">
        <v>75</v>
      </c>
      <c r="B2420">
        <v>8105278</v>
      </c>
      <c r="C2420">
        <v>13</v>
      </c>
      <c r="D2420">
        <v>2017</v>
      </c>
      <c r="E2420">
        <v>3</v>
      </c>
      <c r="F2420">
        <v>1231</v>
      </c>
      <c r="G2420">
        <v>90</v>
      </c>
      <c r="H2420">
        <v>19</v>
      </c>
      <c r="I2420" t="s">
        <v>136</v>
      </c>
      <c r="J2420" t="s">
        <v>66</v>
      </c>
      <c r="K2420" s="1">
        <v>33344</v>
      </c>
      <c r="L2420" s="1">
        <v>38276</v>
      </c>
      <c r="M2420" s="1"/>
      <c r="N2420" t="s">
        <v>124</v>
      </c>
      <c r="O2420">
        <v>3</v>
      </c>
      <c r="P2420">
        <v>2</v>
      </c>
      <c r="Q2420" t="s">
        <v>125</v>
      </c>
      <c r="R2420">
        <v>3</v>
      </c>
      <c r="S2420">
        <v>2</v>
      </c>
      <c r="T2420" t="s">
        <v>125</v>
      </c>
      <c r="U2420">
        <v>40</v>
      </c>
      <c r="V2420">
        <v>0</v>
      </c>
      <c r="W2420">
        <v>197</v>
      </c>
      <c r="X2420" t="s">
        <v>83</v>
      </c>
      <c r="Y2420">
        <v>0</v>
      </c>
      <c r="Z2420">
        <v>98</v>
      </c>
      <c r="AA2420" t="s">
        <v>40</v>
      </c>
      <c r="AB2420">
        <v>7.48</v>
      </c>
      <c r="AC2420">
        <v>0</v>
      </c>
      <c r="AD2420">
        <v>0</v>
      </c>
      <c r="AE2420" t="s">
        <v>79</v>
      </c>
      <c r="AF2420">
        <v>161726148</v>
      </c>
      <c r="AG2420">
        <f t="shared" si="148"/>
        <v>201703</v>
      </c>
      <c r="AH2420">
        <f t="shared" si="149"/>
        <v>7.48</v>
      </c>
      <c r="AI2420">
        <f t="shared" si="150"/>
        <v>201701</v>
      </c>
      <c r="AJ2420">
        <f t="shared" si="151"/>
        <v>201703</v>
      </c>
    </row>
    <row r="2421" spans="1:36" x14ac:dyDescent="0.25">
      <c r="A2421" t="s">
        <v>75</v>
      </c>
      <c r="B2421">
        <v>8105278</v>
      </c>
      <c r="C2421">
        <v>13</v>
      </c>
      <c r="D2421">
        <v>2017</v>
      </c>
      <c r="E2421">
        <v>3</v>
      </c>
      <c r="F2421">
        <v>1231</v>
      </c>
      <c r="G2421">
        <v>90</v>
      </c>
      <c r="H2421">
        <v>19</v>
      </c>
      <c r="I2421" t="s">
        <v>136</v>
      </c>
      <c r="J2421" t="s">
        <v>66</v>
      </c>
      <c r="K2421" s="1">
        <v>33344</v>
      </c>
      <c r="L2421" s="1">
        <v>38276</v>
      </c>
      <c r="M2421" s="1"/>
      <c r="N2421" t="s">
        <v>124</v>
      </c>
      <c r="O2421">
        <v>3</v>
      </c>
      <c r="P2421">
        <v>2</v>
      </c>
      <c r="Q2421" t="s">
        <v>125</v>
      </c>
      <c r="R2421">
        <v>3</v>
      </c>
      <c r="S2421">
        <v>2</v>
      </c>
      <c r="T2421" t="s">
        <v>125</v>
      </c>
      <c r="U2421">
        <v>40</v>
      </c>
      <c r="V2421">
        <v>0</v>
      </c>
      <c r="W2421">
        <v>198</v>
      </c>
      <c r="X2421" t="s">
        <v>84</v>
      </c>
      <c r="Y2421">
        <v>0</v>
      </c>
      <c r="Z2421">
        <v>98</v>
      </c>
      <c r="AA2421" t="s">
        <v>40</v>
      </c>
      <c r="AB2421">
        <v>41.86</v>
      </c>
      <c r="AC2421">
        <v>0</v>
      </c>
      <c r="AD2421">
        <v>0</v>
      </c>
      <c r="AE2421" t="s">
        <v>79</v>
      </c>
      <c r="AF2421">
        <v>161726148</v>
      </c>
      <c r="AG2421">
        <f t="shared" si="148"/>
        <v>201703</v>
      </c>
      <c r="AH2421">
        <f t="shared" si="149"/>
        <v>41.86</v>
      </c>
      <c r="AI2421">
        <f t="shared" si="150"/>
        <v>201701</v>
      </c>
      <c r="AJ2421">
        <f t="shared" si="151"/>
        <v>201703</v>
      </c>
    </row>
    <row r="2422" spans="1:36" x14ac:dyDescent="0.25">
      <c r="A2422" t="s">
        <v>75</v>
      </c>
      <c r="B2422">
        <v>8105278</v>
      </c>
      <c r="C2422">
        <v>13</v>
      </c>
      <c r="D2422">
        <v>2017</v>
      </c>
      <c r="E2422">
        <v>3</v>
      </c>
      <c r="F2422">
        <v>1231</v>
      </c>
      <c r="G2422">
        <v>90</v>
      </c>
      <c r="H2422">
        <v>19</v>
      </c>
      <c r="I2422" t="s">
        <v>136</v>
      </c>
      <c r="J2422" t="s">
        <v>66</v>
      </c>
      <c r="K2422" s="1">
        <v>33344</v>
      </c>
      <c r="L2422" s="1">
        <v>38276</v>
      </c>
      <c r="M2422" s="1"/>
      <c r="N2422" t="s">
        <v>124</v>
      </c>
      <c r="O2422">
        <v>3</v>
      </c>
      <c r="P2422">
        <v>2</v>
      </c>
      <c r="Q2422" t="s">
        <v>125</v>
      </c>
      <c r="R2422">
        <v>3</v>
      </c>
      <c r="S2422">
        <v>2</v>
      </c>
      <c r="T2422" t="s">
        <v>125</v>
      </c>
      <c r="U2422">
        <v>40</v>
      </c>
      <c r="V2422">
        <v>0</v>
      </c>
      <c r="W2422">
        <v>204</v>
      </c>
      <c r="X2422" t="s">
        <v>43</v>
      </c>
      <c r="Y2422">
        <v>11</v>
      </c>
      <c r="Z2422">
        <v>98</v>
      </c>
      <c r="AA2422" t="s">
        <v>40</v>
      </c>
      <c r="AB2422">
        <v>2732.37</v>
      </c>
      <c r="AC2422">
        <v>0</v>
      </c>
      <c r="AD2422">
        <v>0</v>
      </c>
      <c r="AE2422" t="s">
        <v>79</v>
      </c>
      <c r="AF2422">
        <v>161726148</v>
      </c>
      <c r="AG2422">
        <f t="shared" si="148"/>
        <v>201703</v>
      </c>
      <c r="AH2422">
        <f t="shared" si="149"/>
        <v>2732.37</v>
      </c>
      <c r="AI2422">
        <f t="shared" si="150"/>
        <v>201701</v>
      </c>
      <c r="AJ2422">
        <f t="shared" si="151"/>
        <v>201703</v>
      </c>
    </row>
    <row r="2423" spans="1:36" x14ac:dyDescent="0.25">
      <c r="A2423" t="s">
        <v>75</v>
      </c>
      <c r="B2423">
        <v>8105278</v>
      </c>
      <c r="C2423">
        <v>13</v>
      </c>
      <c r="D2423">
        <v>2017</v>
      </c>
      <c r="E2423">
        <v>3</v>
      </c>
      <c r="F2423">
        <v>1231</v>
      </c>
      <c r="G2423">
        <v>90</v>
      </c>
      <c r="H2423">
        <v>19</v>
      </c>
      <c r="I2423" t="s">
        <v>136</v>
      </c>
      <c r="J2423" t="s">
        <v>66</v>
      </c>
      <c r="K2423" s="1">
        <v>33344</v>
      </c>
      <c r="L2423" s="1">
        <v>38276</v>
      </c>
      <c r="M2423" s="1"/>
      <c r="N2423" t="s">
        <v>124</v>
      </c>
      <c r="O2423">
        <v>3</v>
      </c>
      <c r="P2423">
        <v>2</v>
      </c>
      <c r="Q2423" t="s">
        <v>125</v>
      </c>
      <c r="R2423">
        <v>3</v>
      </c>
      <c r="S2423">
        <v>2</v>
      </c>
      <c r="T2423" t="s">
        <v>125</v>
      </c>
      <c r="U2423">
        <v>40</v>
      </c>
      <c r="V2423">
        <v>0</v>
      </c>
      <c r="W2423">
        <v>210</v>
      </c>
      <c r="X2423" t="s">
        <v>85</v>
      </c>
      <c r="Y2423">
        <v>0</v>
      </c>
      <c r="Z2423">
        <v>26</v>
      </c>
      <c r="AA2423" t="s">
        <v>37</v>
      </c>
      <c r="AB2423">
        <v>2990</v>
      </c>
      <c r="AC2423">
        <v>0</v>
      </c>
      <c r="AD2423">
        <v>0</v>
      </c>
      <c r="AE2423" t="s">
        <v>79</v>
      </c>
      <c r="AF2423">
        <v>161726148</v>
      </c>
      <c r="AG2423">
        <f t="shared" si="148"/>
        <v>201703</v>
      </c>
      <c r="AH2423">
        <f t="shared" si="149"/>
        <v>2990</v>
      </c>
      <c r="AI2423">
        <f t="shared" si="150"/>
        <v>201701</v>
      </c>
      <c r="AJ2423">
        <f t="shared" si="151"/>
        <v>201703</v>
      </c>
    </row>
    <row r="2424" spans="1:36" x14ac:dyDescent="0.25">
      <c r="A2424" t="s">
        <v>75</v>
      </c>
      <c r="B2424">
        <v>8105278</v>
      </c>
      <c r="C2424">
        <v>13</v>
      </c>
      <c r="D2424">
        <v>2017</v>
      </c>
      <c r="E2424">
        <v>3</v>
      </c>
      <c r="F2424">
        <v>1231</v>
      </c>
      <c r="G2424">
        <v>90</v>
      </c>
      <c r="H2424">
        <v>19</v>
      </c>
      <c r="I2424" t="s">
        <v>136</v>
      </c>
      <c r="J2424" t="s">
        <v>66</v>
      </c>
      <c r="K2424" s="1">
        <v>33344</v>
      </c>
      <c r="L2424" s="1">
        <v>38276</v>
      </c>
      <c r="M2424" s="1"/>
      <c r="N2424" t="s">
        <v>124</v>
      </c>
      <c r="O2424">
        <v>3</v>
      </c>
      <c r="P2424">
        <v>2</v>
      </c>
      <c r="Q2424" t="s">
        <v>125</v>
      </c>
      <c r="R2424">
        <v>3</v>
      </c>
      <c r="S2424">
        <v>2</v>
      </c>
      <c r="T2424" t="s">
        <v>125</v>
      </c>
      <c r="U2424">
        <v>40</v>
      </c>
      <c r="V2424">
        <v>0</v>
      </c>
      <c r="W2424">
        <v>214</v>
      </c>
      <c r="X2424" t="s">
        <v>86</v>
      </c>
      <c r="Y2424">
        <v>0</v>
      </c>
      <c r="Z2424">
        <v>98</v>
      </c>
      <c r="AA2424" t="s">
        <v>40</v>
      </c>
      <c r="AB2424">
        <v>1823</v>
      </c>
      <c r="AC2424">
        <v>0</v>
      </c>
      <c r="AD2424">
        <v>0</v>
      </c>
      <c r="AE2424" t="s">
        <v>79</v>
      </c>
      <c r="AF2424">
        <v>161726148</v>
      </c>
      <c r="AG2424">
        <f t="shared" si="148"/>
        <v>201703</v>
      </c>
      <c r="AH2424">
        <f t="shared" si="149"/>
        <v>1823</v>
      </c>
      <c r="AI2424">
        <f t="shared" si="150"/>
        <v>201701</v>
      </c>
      <c r="AJ2424">
        <f t="shared" si="151"/>
        <v>201703</v>
      </c>
    </row>
    <row r="2425" spans="1:36" x14ac:dyDescent="0.25">
      <c r="A2425" t="s">
        <v>75</v>
      </c>
      <c r="B2425">
        <v>8105278</v>
      </c>
      <c r="C2425">
        <v>13</v>
      </c>
      <c r="D2425">
        <v>2017</v>
      </c>
      <c r="E2425">
        <v>3</v>
      </c>
      <c r="F2425">
        <v>1231</v>
      </c>
      <c r="G2425">
        <v>90</v>
      </c>
      <c r="H2425">
        <v>19</v>
      </c>
      <c r="I2425" t="s">
        <v>136</v>
      </c>
      <c r="J2425" t="s">
        <v>66</v>
      </c>
      <c r="K2425" s="1">
        <v>33344</v>
      </c>
      <c r="L2425" s="1">
        <v>38276</v>
      </c>
      <c r="M2425" s="1"/>
      <c r="N2425" t="s">
        <v>124</v>
      </c>
      <c r="O2425">
        <v>3</v>
      </c>
      <c r="P2425">
        <v>2</v>
      </c>
      <c r="Q2425" t="s">
        <v>125</v>
      </c>
      <c r="R2425">
        <v>3</v>
      </c>
      <c r="S2425">
        <v>2</v>
      </c>
      <c r="T2425" t="s">
        <v>125</v>
      </c>
      <c r="U2425">
        <v>40</v>
      </c>
      <c r="V2425">
        <v>0</v>
      </c>
      <c r="W2425">
        <v>215</v>
      </c>
      <c r="X2425" t="s">
        <v>87</v>
      </c>
      <c r="Y2425">
        <v>0</v>
      </c>
      <c r="Z2425">
        <v>98</v>
      </c>
      <c r="AA2425" t="s">
        <v>40</v>
      </c>
      <c r="AB2425">
        <v>2990</v>
      </c>
      <c r="AC2425">
        <v>0</v>
      </c>
      <c r="AD2425">
        <v>0</v>
      </c>
      <c r="AE2425" t="s">
        <v>79</v>
      </c>
      <c r="AF2425">
        <v>161726148</v>
      </c>
      <c r="AG2425">
        <f t="shared" si="148"/>
        <v>201703</v>
      </c>
      <c r="AH2425">
        <f t="shared" si="149"/>
        <v>2990</v>
      </c>
      <c r="AI2425">
        <f t="shared" si="150"/>
        <v>201701</v>
      </c>
      <c r="AJ2425">
        <f t="shared" si="151"/>
        <v>201703</v>
      </c>
    </row>
    <row r="2426" spans="1:36" x14ac:dyDescent="0.25">
      <c r="A2426" t="s">
        <v>75</v>
      </c>
      <c r="B2426">
        <v>8105278</v>
      </c>
      <c r="C2426">
        <v>13</v>
      </c>
      <c r="D2426">
        <v>2017</v>
      </c>
      <c r="E2426">
        <v>3</v>
      </c>
      <c r="F2426">
        <v>1231</v>
      </c>
      <c r="G2426">
        <v>90</v>
      </c>
      <c r="H2426">
        <v>19</v>
      </c>
      <c r="I2426" t="s">
        <v>136</v>
      </c>
      <c r="J2426" t="s">
        <v>66</v>
      </c>
      <c r="K2426" s="1">
        <v>33344</v>
      </c>
      <c r="L2426" s="1">
        <v>38276</v>
      </c>
      <c r="M2426" s="1"/>
      <c r="N2426" t="s">
        <v>124</v>
      </c>
      <c r="O2426">
        <v>3</v>
      </c>
      <c r="P2426">
        <v>2</v>
      </c>
      <c r="Q2426" t="s">
        <v>125</v>
      </c>
      <c r="R2426">
        <v>3</v>
      </c>
      <c r="S2426">
        <v>2</v>
      </c>
      <c r="T2426" t="s">
        <v>125</v>
      </c>
      <c r="U2426">
        <v>40</v>
      </c>
      <c r="V2426">
        <v>0</v>
      </c>
      <c r="W2426">
        <v>216</v>
      </c>
      <c r="X2426" t="s">
        <v>88</v>
      </c>
      <c r="Y2426">
        <v>0</v>
      </c>
      <c r="Z2426">
        <v>98</v>
      </c>
      <c r="AA2426" t="s">
        <v>40</v>
      </c>
      <c r="AB2426">
        <v>2990</v>
      </c>
      <c r="AC2426">
        <v>0</v>
      </c>
      <c r="AD2426">
        <v>0</v>
      </c>
      <c r="AE2426" t="s">
        <v>79</v>
      </c>
      <c r="AF2426">
        <v>161726148</v>
      </c>
      <c r="AG2426">
        <f t="shared" si="148"/>
        <v>201703</v>
      </c>
      <c r="AH2426">
        <f t="shared" si="149"/>
        <v>2990</v>
      </c>
      <c r="AI2426">
        <f t="shared" si="150"/>
        <v>201701</v>
      </c>
      <c r="AJ2426">
        <f t="shared" si="151"/>
        <v>201703</v>
      </c>
    </row>
    <row r="2427" spans="1:36" x14ac:dyDescent="0.25">
      <c r="A2427" t="s">
        <v>75</v>
      </c>
      <c r="B2427">
        <v>8105278</v>
      </c>
      <c r="C2427">
        <v>13</v>
      </c>
      <c r="D2427">
        <v>2017</v>
      </c>
      <c r="E2427">
        <v>3</v>
      </c>
      <c r="F2427">
        <v>1231</v>
      </c>
      <c r="G2427">
        <v>90</v>
      </c>
      <c r="H2427">
        <v>19</v>
      </c>
      <c r="I2427" t="s">
        <v>136</v>
      </c>
      <c r="J2427" t="s">
        <v>66</v>
      </c>
      <c r="K2427" s="1">
        <v>33344</v>
      </c>
      <c r="L2427" s="1">
        <v>38276</v>
      </c>
      <c r="M2427" s="1"/>
      <c r="N2427" t="s">
        <v>124</v>
      </c>
      <c r="O2427">
        <v>3</v>
      </c>
      <c r="P2427">
        <v>2</v>
      </c>
      <c r="Q2427" t="s">
        <v>125</v>
      </c>
      <c r="R2427">
        <v>3</v>
      </c>
      <c r="S2427">
        <v>2</v>
      </c>
      <c r="T2427" t="s">
        <v>125</v>
      </c>
      <c r="U2427">
        <v>40</v>
      </c>
      <c r="V2427">
        <v>0</v>
      </c>
      <c r="W2427">
        <v>242</v>
      </c>
      <c r="X2427" t="s">
        <v>56</v>
      </c>
      <c r="Y2427">
        <v>0</v>
      </c>
      <c r="Z2427">
        <v>98</v>
      </c>
      <c r="AA2427" t="s">
        <v>40</v>
      </c>
      <c r="AB2427">
        <v>27.6</v>
      </c>
      <c r="AC2427">
        <v>0</v>
      </c>
      <c r="AD2427">
        <v>1</v>
      </c>
      <c r="AE2427" t="s">
        <v>38</v>
      </c>
      <c r="AF2427">
        <v>161726148</v>
      </c>
      <c r="AG2427">
        <f t="shared" si="148"/>
        <v>201703</v>
      </c>
      <c r="AH2427">
        <f t="shared" si="149"/>
        <v>27.6</v>
      </c>
      <c r="AI2427">
        <f t="shared" si="150"/>
        <v>201701</v>
      </c>
      <c r="AJ2427">
        <f t="shared" si="151"/>
        <v>201703</v>
      </c>
    </row>
    <row r="2428" spans="1:36" x14ac:dyDescent="0.25">
      <c r="A2428" t="s">
        <v>75</v>
      </c>
      <c r="B2428">
        <v>8105278</v>
      </c>
      <c r="C2428">
        <v>13</v>
      </c>
      <c r="D2428">
        <v>2017</v>
      </c>
      <c r="E2428">
        <v>3</v>
      </c>
      <c r="F2428">
        <v>1231</v>
      </c>
      <c r="G2428">
        <v>90</v>
      </c>
      <c r="H2428">
        <v>19</v>
      </c>
      <c r="I2428" t="s">
        <v>136</v>
      </c>
      <c r="J2428" t="s">
        <v>66</v>
      </c>
      <c r="K2428" s="1">
        <v>33344</v>
      </c>
      <c r="L2428" s="1">
        <v>38276</v>
      </c>
      <c r="M2428" s="1"/>
      <c r="N2428" t="s">
        <v>124</v>
      </c>
      <c r="O2428">
        <v>3</v>
      </c>
      <c r="P2428">
        <v>2</v>
      </c>
      <c r="Q2428" t="s">
        <v>125</v>
      </c>
      <c r="R2428">
        <v>3</v>
      </c>
      <c r="S2428">
        <v>2</v>
      </c>
      <c r="T2428" t="s">
        <v>125</v>
      </c>
      <c r="U2428">
        <v>40</v>
      </c>
      <c r="V2428">
        <v>0</v>
      </c>
      <c r="W2428">
        <v>245</v>
      </c>
      <c r="X2428" t="s">
        <v>89</v>
      </c>
      <c r="Y2428">
        <v>0</v>
      </c>
      <c r="Z2428">
        <v>98</v>
      </c>
      <c r="AA2428" t="s">
        <v>40</v>
      </c>
      <c r="AB2428">
        <v>72.13</v>
      </c>
      <c r="AC2428">
        <v>0</v>
      </c>
      <c r="AD2428">
        <v>1</v>
      </c>
      <c r="AE2428" t="s">
        <v>38</v>
      </c>
      <c r="AF2428">
        <v>161726148</v>
      </c>
      <c r="AG2428">
        <f t="shared" si="148"/>
        <v>201703</v>
      </c>
      <c r="AH2428">
        <f t="shared" si="149"/>
        <v>72.13</v>
      </c>
      <c r="AI2428">
        <f t="shared" si="150"/>
        <v>201701</v>
      </c>
      <c r="AJ2428">
        <f t="shared" si="151"/>
        <v>201703</v>
      </c>
    </row>
    <row r="2429" spans="1:36" x14ac:dyDescent="0.25">
      <c r="A2429" t="s">
        <v>75</v>
      </c>
      <c r="B2429">
        <v>8105278</v>
      </c>
      <c r="C2429">
        <v>13</v>
      </c>
      <c r="D2429">
        <v>2017</v>
      </c>
      <c r="E2429">
        <v>3</v>
      </c>
      <c r="F2429">
        <v>1231</v>
      </c>
      <c r="G2429">
        <v>90</v>
      </c>
      <c r="H2429">
        <v>19</v>
      </c>
      <c r="I2429" t="s">
        <v>136</v>
      </c>
      <c r="J2429" t="s">
        <v>66</v>
      </c>
      <c r="K2429" s="1">
        <v>33344</v>
      </c>
      <c r="L2429" s="1">
        <v>38276</v>
      </c>
      <c r="M2429" s="1"/>
      <c r="N2429" t="s">
        <v>124</v>
      </c>
      <c r="O2429">
        <v>3</v>
      </c>
      <c r="P2429">
        <v>2</v>
      </c>
      <c r="Q2429" t="s">
        <v>125</v>
      </c>
      <c r="R2429">
        <v>3</v>
      </c>
      <c r="S2429">
        <v>2</v>
      </c>
      <c r="T2429" t="s">
        <v>125</v>
      </c>
      <c r="U2429">
        <v>40</v>
      </c>
      <c r="V2429">
        <v>0</v>
      </c>
      <c r="W2429">
        <v>246</v>
      </c>
      <c r="X2429" t="s">
        <v>57</v>
      </c>
      <c r="Y2429">
        <v>0</v>
      </c>
      <c r="Z2429">
        <v>98</v>
      </c>
      <c r="AA2429" t="s">
        <v>40</v>
      </c>
      <c r="AB2429">
        <v>181.98</v>
      </c>
      <c r="AC2429">
        <v>0</v>
      </c>
      <c r="AD2429">
        <v>1</v>
      </c>
      <c r="AE2429" t="s">
        <v>38</v>
      </c>
      <c r="AF2429">
        <v>161726148</v>
      </c>
      <c r="AG2429">
        <f t="shared" si="148"/>
        <v>201703</v>
      </c>
      <c r="AH2429">
        <f t="shared" si="149"/>
        <v>181.98</v>
      </c>
      <c r="AI2429">
        <f t="shared" si="150"/>
        <v>201701</v>
      </c>
      <c r="AJ2429">
        <f t="shared" si="151"/>
        <v>201703</v>
      </c>
    </row>
    <row r="2430" spans="1:36" x14ac:dyDescent="0.25">
      <c r="A2430" t="s">
        <v>75</v>
      </c>
      <c r="B2430">
        <v>8105278</v>
      </c>
      <c r="C2430">
        <v>13</v>
      </c>
      <c r="D2430">
        <v>2017</v>
      </c>
      <c r="E2430">
        <v>3</v>
      </c>
      <c r="F2430">
        <v>1231</v>
      </c>
      <c r="G2430">
        <v>90</v>
      </c>
      <c r="H2430">
        <v>19</v>
      </c>
      <c r="I2430" t="s">
        <v>136</v>
      </c>
      <c r="J2430" t="s">
        <v>66</v>
      </c>
      <c r="K2430" s="1">
        <v>33344</v>
      </c>
      <c r="L2430" s="1">
        <v>38276</v>
      </c>
      <c r="M2430" s="1"/>
      <c r="N2430" t="s">
        <v>124</v>
      </c>
      <c r="O2430">
        <v>3</v>
      </c>
      <c r="P2430">
        <v>2</v>
      </c>
      <c r="Q2430" t="s">
        <v>125</v>
      </c>
      <c r="R2430">
        <v>3</v>
      </c>
      <c r="S2430">
        <v>2</v>
      </c>
      <c r="T2430" t="s">
        <v>125</v>
      </c>
      <c r="U2430">
        <v>40</v>
      </c>
      <c r="V2430">
        <v>0</v>
      </c>
      <c r="W2430">
        <v>248</v>
      </c>
      <c r="X2430" t="s">
        <v>90</v>
      </c>
      <c r="Y2430">
        <v>0</v>
      </c>
      <c r="Z2430">
        <v>98</v>
      </c>
      <c r="AA2430" t="s">
        <v>40</v>
      </c>
      <c r="AB2430">
        <v>41.86</v>
      </c>
      <c r="AC2430">
        <v>0</v>
      </c>
      <c r="AD2430">
        <v>1</v>
      </c>
      <c r="AE2430" t="s">
        <v>38</v>
      </c>
      <c r="AF2430">
        <v>161726148</v>
      </c>
      <c r="AG2430">
        <f t="shared" si="148"/>
        <v>201703</v>
      </c>
      <c r="AH2430">
        <f t="shared" si="149"/>
        <v>41.86</v>
      </c>
      <c r="AI2430">
        <f t="shared" si="150"/>
        <v>201701</v>
      </c>
      <c r="AJ2430">
        <f t="shared" si="151"/>
        <v>201703</v>
      </c>
    </row>
    <row r="2431" spans="1:36" x14ac:dyDescent="0.25">
      <c r="A2431" t="s">
        <v>75</v>
      </c>
      <c r="B2431">
        <v>8105278</v>
      </c>
      <c r="C2431">
        <v>13</v>
      </c>
      <c r="D2431">
        <v>2017</v>
      </c>
      <c r="E2431">
        <v>3</v>
      </c>
      <c r="F2431">
        <v>1231</v>
      </c>
      <c r="G2431">
        <v>90</v>
      </c>
      <c r="H2431">
        <v>19</v>
      </c>
      <c r="I2431" t="s">
        <v>136</v>
      </c>
      <c r="J2431" t="s">
        <v>66</v>
      </c>
      <c r="K2431" s="1">
        <v>33344</v>
      </c>
      <c r="L2431" s="1">
        <v>38276</v>
      </c>
      <c r="M2431" s="1"/>
      <c r="N2431" t="s">
        <v>124</v>
      </c>
      <c r="O2431">
        <v>3</v>
      </c>
      <c r="P2431">
        <v>2</v>
      </c>
      <c r="Q2431" t="s">
        <v>125</v>
      </c>
      <c r="R2431">
        <v>3</v>
      </c>
      <c r="S2431">
        <v>2</v>
      </c>
      <c r="T2431" t="s">
        <v>125</v>
      </c>
      <c r="U2431">
        <v>40</v>
      </c>
      <c r="V2431">
        <v>0</v>
      </c>
      <c r="W2431">
        <v>252</v>
      </c>
      <c r="X2431" t="s">
        <v>58</v>
      </c>
      <c r="Y2431">
        <v>0</v>
      </c>
      <c r="Z2431">
        <v>98</v>
      </c>
      <c r="AA2431" t="s">
        <v>40</v>
      </c>
      <c r="AB2431">
        <v>17.21</v>
      </c>
      <c r="AC2431">
        <v>0</v>
      </c>
      <c r="AD2431">
        <v>1</v>
      </c>
      <c r="AE2431" t="s">
        <v>38</v>
      </c>
      <c r="AF2431">
        <v>161726148</v>
      </c>
      <c r="AG2431">
        <f t="shared" si="148"/>
        <v>201703</v>
      </c>
      <c r="AH2431">
        <f t="shared" si="149"/>
        <v>17.21</v>
      </c>
      <c r="AI2431">
        <f t="shared" si="150"/>
        <v>201701</v>
      </c>
      <c r="AJ2431">
        <f t="shared" si="151"/>
        <v>201703</v>
      </c>
    </row>
    <row r="2432" spans="1:36" x14ac:dyDescent="0.25">
      <c r="A2432" t="s">
        <v>75</v>
      </c>
      <c r="B2432">
        <v>8105278</v>
      </c>
      <c r="C2432">
        <v>13</v>
      </c>
      <c r="D2432">
        <v>2017</v>
      </c>
      <c r="E2432">
        <v>3</v>
      </c>
      <c r="F2432">
        <v>1231</v>
      </c>
      <c r="G2432">
        <v>90</v>
      </c>
      <c r="H2432">
        <v>19</v>
      </c>
      <c r="I2432" t="s">
        <v>136</v>
      </c>
      <c r="J2432" t="s">
        <v>66</v>
      </c>
      <c r="K2432" s="1">
        <v>33344</v>
      </c>
      <c r="L2432" s="1">
        <v>38276</v>
      </c>
      <c r="M2432" s="1"/>
      <c r="N2432" t="s">
        <v>124</v>
      </c>
      <c r="O2432">
        <v>3</v>
      </c>
      <c r="P2432">
        <v>2</v>
      </c>
      <c r="Q2432" t="s">
        <v>125</v>
      </c>
      <c r="R2432">
        <v>3</v>
      </c>
      <c r="S2432">
        <v>2</v>
      </c>
      <c r="T2432" t="s">
        <v>125</v>
      </c>
      <c r="U2432">
        <v>40</v>
      </c>
      <c r="V2432">
        <v>0</v>
      </c>
      <c r="W2432">
        <v>253</v>
      </c>
      <c r="X2432" t="s">
        <v>91</v>
      </c>
      <c r="Y2432">
        <v>0</v>
      </c>
      <c r="Z2432">
        <v>98</v>
      </c>
      <c r="AA2432" t="s">
        <v>40</v>
      </c>
      <c r="AB2432">
        <v>437.52</v>
      </c>
      <c r="AC2432">
        <v>0</v>
      </c>
      <c r="AD2432">
        <v>1</v>
      </c>
      <c r="AE2432" t="s">
        <v>38</v>
      </c>
      <c r="AF2432">
        <v>161726148</v>
      </c>
      <c r="AG2432">
        <f t="shared" si="148"/>
        <v>201703</v>
      </c>
      <c r="AH2432">
        <f t="shared" si="149"/>
        <v>437.52</v>
      </c>
      <c r="AI2432">
        <f t="shared" si="150"/>
        <v>201701</v>
      </c>
      <c r="AJ2432">
        <f t="shared" si="151"/>
        <v>201703</v>
      </c>
    </row>
    <row r="2433" spans="1:36" x14ac:dyDescent="0.25">
      <c r="A2433" t="s">
        <v>75</v>
      </c>
      <c r="B2433">
        <v>8105278</v>
      </c>
      <c r="C2433">
        <v>13</v>
      </c>
      <c r="D2433">
        <v>2017</v>
      </c>
      <c r="E2433">
        <v>3</v>
      </c>
      <c r="F2433">
        <v>1231</v>
      </c>
      <c r="G2433">
        <v>90</v>
      </c>
      <c r="H2433">
        <v>19</v>
      </c>
      <c r="I2433" t="s">
        <v>136</v>
      </c>
      <c r="J2433" t="s">
        <v>66</v>
      </c>
      <c r="K2433" s="1">
        <v>33344</v>
      </c>
      <c r="L2433" s="1">
        <v>38276</v>
      </c>
      <c r="M2433" s="1"/>
      <c r="N2433" t="s">
        <v>124</v>
      </c>
      <c r="O2433">
        <v>3</v>
      </c>
      <c r="P2433">
        <v>2</v>
      </c>
      <c r="Q2433" t="s">
        <v>125</v>
      </c>
      <c r="R2433">
        <v>3</v>
      </c>
      <c r="S2433">
        <v>2</v>
      </c>
      <c r="T2433" t="s">
        <v>125</v>
      </c>
      <c r="U2433">
        <v>40</v>
      </c>
      <c r="V2433">
        <v>0</v>
      </c>
      <c r="W2433">
        <v>254</v>
      </c>
      <c r="X2433" t="s">
        <v>92</v>
      </c>
      <c r="Y2433">
        <v>0</v>
      </c>
      <c r="Z2433">
        <v>98</v>
      </c>
      <c r="AA2433" t="s">
        <v>40</v>
      </c>
      <c r="AB2433">
        <v>7.48</v>
      </c>
      <c r="AC2433">
        <v>0</v>
      </c>
      <c r="AD2433">
        <v>1</v>
      </c>
      <c r="AE2433" t="s">
        <v>38</v>
      </c>
      <c r="AF2433">
        <v>161726148</v>
      </c>
      <c r="AG2433">
        <f t="shared" si="148"/>
        <v>201703</v>
      </c>
      <c r="AH2433">
        <f t="shared" si="149"/>
        <v>7.48</v>
      </c>
      <c r="AI2433">
        <f t="shared" si="150"/>
        <v>201701</v>
      </c>
      <c r="AJ2433">
        <f t="shared" si="151"/>
        <v>201703</v>
      </c>
    </row>
    <row r="2434" spans="1:36" x14ac:dyDescent="0.25">
      <c r="A2434" t="s">
        <v>75</v>
      </c>
      <c r="B2434">
        <v>8105278</v>
      </c>
      <c r="C2434">
        <v>13</v>
      </c>
      <c r="D2434">
        <v>2017</v>
      </c>
      <c r="E2434">
        <v>3</v>
      </c>
      <c r="F2434">
        <v>1231</v>
      </c>
      <c r="G2434">
        <v>90</v>
      </c>
      <c r="H2434">
        <v>19</v>
      </c>
      <c r="I2434" t="s">
        <v>136</v>
      </c>
      <c r="J2434" t="s">
        <v>66</v>
      </c>
      <c r="K2434" s="1">
        <v>33344</v>
      </c>
      <c r="L2434" s="1">
        <v>38276</v>
      </c>
      <c r="M2434" s="1"/>
      <c r="N2434" t="s">
        <v>124</v>
      </c>
      <c r="O2434">
        <v>3</v>
      </c>
      <c r="P2434">
        <v>2</v>
      </c>
      <c r="Q2434" t="s">
        <v>125</v>
      </c>
      <c r="R2434">
        <v>3</v>
      </c>
      <c r="S2434">
        <v>2</v>
      </c>
      <c r="T2434" t="s">
        <v>125</v>
      </c>
      <c r="U2434">
        <v>40</v>
      </c>
      <c r="V2434">
        <v>0</v>
      </c>
      <c r="W2434">
        <v>255</v>
      </c>
      <c r="X2434" t="s">
        <v>44</v>
      </c>
      <c r="Y2434">
        <v>0</v>
      </c>
      <c r="Z2434">
        <v>98</v>
      </c>
      <c r="AA2434" t="s">
        <v>40</v>
      </c>
      <c r="AB2434">
        <v>1119.79</v>
      </c>
      <c r="AC2434">
        <v>0</v>
      </c>
      <c r="AD2434">
        <v>0</v>
      </c>
      <c r="AE2434" t="s">
        <v>79</v>
      </c>
      <c r="AF2434">
        <v>161726148</v>
      </c>
      <c r="AG2434">
        <f t="shared" si="148"/>
        <v>201703</v>
      </c>
      <c r="AH2434">
        <f t="shared" si="149"/>
        <v>1119.79</v>
      </c>
      <c r="AI2434">
        <f t="shared" si="150"/>
        <v>201701</v>
      </c>
      <c r="AJ2434">
        <f t="shared" si="151"/>
        <v>201703</v>
      </c>
    </row>
    <row r="2435" spans="1:36" x14ac:dyDescent="0.25">
      <c r="A2435" t="s">
        <v>75</v>
      </c>
      <c r="B2435">
        <v>8105278</v>
      </c>
      <c r="C2435">
        <v>13</v>
      </c>
      <c r="D2435">
        <v>2017</v>
      </c>
      <c r="E2435">
        <v>3</v>
      </c>
      <c r="F2435">
        <v>1231</v>
      </c>
      <c r="G2435">
        <v>90</v>
      </c>
      <c r="H2435">
        <v>19</v>
      </c>
      <c r="I2435" t="s">
        <v>136</v>
      </c>
      <c r="J2435" t="s">
        <v>66</v>
      </c>
      <c r="K2435" s="1">
        <v>33344</v>
      </c>
      <c r="L2435" s="1">
        <v>38276</v>
      </c>
      <c r="M2435" s="1"/>
      <c r="N2435" t="s">
        <v>124</v>
      </c>
      <c r="O2435">
        <v>3</v>
      </c>
      <c r="P2435">
        <v>2</v>
      </c>
      <c r="Q2435" t="s">
        <v>125</v>
      </c>
      <c r="R2435">
        <v>3</v>
      </c>
      <c r="S2435">
        <v>2</v>
      </c>
      <c r="T2435" t="s">
        <v>125</v>
      </c>
      <c r="U2435">
        <v>40</v>
      </c>
      <c r="V2435">
        <v>0</v>
      </c>
      <c r="W2435">
        <v>257</v>
      </c>
      <c r="X2435" t="s">
        <v>45</v>
      </c>
      <c r="Y2435">
        <v>2</v>
      </c>
      <c r="Z2435">
        <v>98</v>
      </c>
      <c r="AA2435" t="s">
        <v>40</v>
      </c>
      <c r="AB2435">
        <v>2990</v>
      </c>
      <c r="AC2435">
        <v>0</v>
      </c>
      <c r="AD2435">
        <v>0</v>
      </c>
      <c r="AE2435" t="s">
        <v>79</v>
      </c>
      <c r="AF2435">
        <v>161726148</v>
      </c>
      <c r="AG2435">
        <f t="shared" ref="AG2435:AG2498" si="152">IF(LEN(E2435)=1,D2435&amp;"0"&amp;E2435,D2435&amp;E2435)*1</f>
        <v>201703</v>
      </c>
      <c r="AH2435">
        <f t="shared" ref="AH2435:AH2498" si="153">AB2435+AC2435</f>
        <v>2990</v>
      </c>
      <c r="AI2435">
        <f t="shared" ref="AI2435:AI2498" si="154">SUMPRODUCT(MIN(1E+100*($H$2:$H$2585&lt;&gt;H2435)+($AG$2:$AG$2585)))</f>
        <v>201701</v>
      </c>
      <c r="AJ2435">
        <f t="shared" ref="AJ2435:AJ2498" si="155">SUMPRODUCT(MAX(($H$2:$H$2585=H2435)*($AG$2:$AG$2585)))</f>
        <v>201703</v>
      </c>
    </row>
    <row r="2436" spans="1:36" x14ac:dyDescent="0.25">
      <c r="A2436" t="s">
        <v>75</v>
      </c>
      <c r="B2436">
        <v>8105278</v>
      </c>
      <c r="C2436">
        <v>13</v>
      </c>
      <c r="D2436">
        <v>2017</v>
      </c>
      <c r="E2436">
        <v>3</v>
      </c>
      <c r="F2436">
        <v>1231</v>
      </c>
      <c r="G2436">
        <v>90</v>
      </c>
      <c r="H2436">
        <v>19</v>
      </c>
      <c r="I2436" t="s">
        <v>136</v>
      </c>
      <c r="J2436" t="s">
        <v>66</v>
      </c>
      <c r="K2436" s="1">
        <v>33344</v>
      </c>
      <c r="L2436" s="1">
        <v>38276</v>
      </c>
      <c r="M2436" s="1"/>
      <c r="N2436" t="s">
        <v>124</v>
      </c>
      <c r="O2436">
        <v>3</v>
      </c>
      <c r="P2436">
        <v>2</v>
      </c>
      <c r="Q2436" t="s">
        <v>125</v>
      </c>
      <c r="R2436">
        <v>3</v>
      </c>
      <c r="S2436">
        <v>2</v>
      </c>
      <c r="T2436" t="s">
        <v>125</v>
      </c>
      <c r="U2436">
        <v>40</v>
      </c>
      <c r="V2436">
        <v>0</v>
      </c>
      <c r="W2436">
        <v>260</v>
      </c>
      <c r="X2436" t="s">
        <v>46</v>
      </c>
      <c r="Y2436">
        <v>14</v>
      </c>
      <c r="Z2436">
        <v>98</v>
      </c>
      <c r="AA2436" t="s">
        <v>40</v>
      </c>
      <c r="AB2436">
        <v>2081.5100000000002</v>
      </c>
      <c r="AC2436">
        <v>0</v>
      </c>
      <c r="AD2436">
        <v>0</v>
      </c>
      <c r="AE2436" t="s">
        <v>79</v>
      </c>
      <c r="AF2436">
        <v>161726148</v>
      </c>
      <c r="AG2436">
        <f t="shared" si="152"/>
        <v>201703</v>
      </c>
      <c r="AH2436">
        <f t="shared" si="153"/>
        <v>2081.5100000000002</v>
      </c>
      <c r="AI2436">
        <f t="shared" si="154"/>
        <v>201701</v>
      </c>
      <c r="AJ2436">
        <f t="shared" si="155"/>
        <v>201703</v>
      </c>
    </row>
    <row r="2437" spans="1:36" x14ac:dyDescent="0.25">
      <c r="A2437" t="s">
        <v>75</v>
      </c>
      <c r="B2437">
        <v>8105278</v>
      </c>
      <c r="C2437">
        <v>13</v>
      </c>
      <c r="D2437">
        <v>2017</v>
      </c>
      <c r="E2437">
        <v>3</v>
      </c>
      <c r="F2437">
        <v>1231</v>
      </c>
      <c r="G2437">
        <v>90</v>
      </c>
      <c r="H2437">
        <v>19</v>
      </c>
      <c r="I2437" t="s">
        <v>136</v>
      </c>
      <c r="J2437" t="s">
        <v>66</v>
      </c>
      <c r="K2437" s="1">
        <v>33344</v>
      </c>
      <c r="L2437" s="1">
        <v>38276</v>
      </c>
      <c r="M2437" s="1"/>
      <c r="N2437" t="s">
        <v>124</v>
      </c>
      <c r="O2437">
        <v>3</v>
      </c>
      <c r="P2437">
        <v>2</v>
      </c>
      <c r="Q2437" t="s">
        <v>125</v>
      </c>
      <c r="R2437">
        <v>3</v>
      </c>
      <c r="S2437">
        <v>2</v>
      </c>
      <c r="T2437" t="s">
        <v>125</v>
      </c>
      <c r="U2437">
        <v>40</v>
      </c>
      <c r="V2437">
        <v>0</v>
      </c>
      <c r="W2437">
        <v>265</v>
      </c>
      <c r="X2437" t="s">
        <v>59</v>
      </c>
      <c r="Y2437">
        <v>6</v>
      </c>
      <c r="Z2437">
        <v>98</v>
      </c>
      <c r="AA2437" t="s">
        <v>40</v>
      </c>
      <c r="AB2437">
        <v>2732.37</v>
      </c>
      <c r="AC2437">
        <v>0</v>
      </c>
      <c r="AD2437">
        <v>0</v>
      </c>
      <c r="AE2437" t="s">
        <v>79</v>
      </c>
      <c r="AF2437">
        <v>161726148</v>
      </c>
      <c r="AG2437">
        <f t="shared" si="152"/>
        <v>201703</v>
      </c>
      <c r="AH2437">
        <f t="shared" si="153"/>
        <v>2732.37</v>
      </c>
      <c r="AI2437">
        <f t="shared" si="154"/>
        <v>201701</v>
      </c>
      <c r="AJ2437">
        <f t="shared" si="155"/>
        <v>201703</v>
      </c>
    </row>
    <row r="2438" spans="1:36" x14ac:dyDescent="0.25">
      <c r="A2438" t="s">
        <v>75</v>
      </c>
      <c r="B2438">
        <v>8105278</v>
      </c>
      <c r="C2438">
        <v>13</v>
      </c>
      <c r="D2438">
        <v>2017</v>
      </c>
      <c r="E2438">
        <v>3</v>
      </c>
      <c r="F2438">
        <v>1231</v>
      </c>
      <c r="G2438">
        <v>90</v>
      </c>
      <c r="H2438">
        <v>19</v>
      </c>
      <c r="I2438" t="s">
        <v>136</v>
      </c>
      <c r="J2438" t="s">
        <v>66</v>
      </c>
      <c r="K2438" s="1">
        <v>33344</v>
      </c>
      <c r="L2438" s="1">
        <v>38276</v>
      </c>
      <c r="M2438" s="1"/>
      <c r="N2438" t="s">
        <v>124</v>
      </c>
      <c r="O2438">
        <v>3</v>
      </c>
      <c r="P2438">
        <v>2</v>
      </c>
      <c r="Q2438" t="s">
        <v>125</v>
      </c>
      <c r="R2438">
        <v>3</v>
      </c>
      <c r="S2438">
        <v>2</v>
      </c>
      <c r="T2438" t="s">
        <v>125</v>
      </c>
      <c r="U2438">
        <v>40</v>
      </c>
      <c r="V2438">
        <v>0</v>
      </c>
      <c r="W2438">
        <v>381</v>
      </c>
      <c r="X2438" t="s">
        <v>93</v>
      </c>
      <c r="Y2438">
        <v>3</v>
      </c>
      <c r="Z2438">
        <v>98</v>
      </c>
      <c r="AA2438" t="s">
        <v>40</v>
      </c>
      <c r="AB2438">
        <v>38.869999999999997</v>
      </c>
      <c r="AC2438">
        <v>0</v>
      </c>
      <c r="AD2438">
        <v>-1</v>
      </c>
      <c r="AE2438" t="s">
        <v>53</v>
      </c>
      <c r="AF2438">
        <v>161726148</v>
      </c>
      <c r="AG2438">
        <f t="shared" si="152"/>
        <v>201703</v>
      </c>
      <c r="AH2438">
        <f t="shared" si="153"/>
        <v>38.869999999999997</v>
      </c>
      <c r="AI2438">
        <f t="shared" si="154"/>
        <v>201701</v>
      </c>
      <c r="AJ2438">
        <f t="shared" si="155"/>
        <v>201703</v>
      </c>
    </row>
    <row r="2439" spans="1:36" x14ac:dyDescent="0.25">
      <c r="A2439" t="s">
        <v>75</v>
      </c>
      <c r="B2439">
        <v>8105278</v>
      </c>
      <c r="C2439">
        <v>13</v>
      </c>
      <c r="D2439">
        <v>2017</v>
      </c>
      <c r="E2439">
        <v>3</v>
      </c>
      <c r="F2439">
        <v>1231</v>
      </c>
      <c r="G2439">
        <v>90</v>
      </c>
      <c r="H2439">
        <v>19</v>
      </c>
      <c r="I2439" t="s">
        <v>136</v>
      </c>
      <c r="J2439" t="s">
        <v>66</v>
      </c>
      <c r="K2439" s="1">
        <v>33344</v>
      </c>
      <c r="L2439" s="1">
        <v>38276</v>
      </c>
      <c r="M2439" s="1"/>
      <c r="N2439" t="s">
        <v>124</v>
      </c>
      <c r="O2439">
        <v>3</v>
      </c>
      <c r="P2439">
        <v>2</v>
      </c>
      <c r="Q2439" t="s">
        <v>125</v>
      </c>
      <c r="R2439">
        <v>3</v>
      </c>
      <c r="S2439">
        <v>2</v>
      </c>
      <c r="T2439" t="s">
        <v>125</v>
      </c>
      <c r="U2439">
        <v>40</v>
      </c>
      <c r="V2439">
        <v>0</v>
      </c>
      <c r="W2439">
        <v>382</v>
      </c>
      <c r="X2439" t="s">
        <v>94</v>
      </c>
      <c r="Y2439">
        <v>0</v>
      </c>
      <c r="Z2439">
        <v>98</v>
      </c>
      <c r="AA2439" t="s">
        <v>40</v>
      </c>
      <c r="AB2439">
        <v>38.869999999999997</v>
      </c>
      <c r="AC2439">
        <v>0</v>
      </c>
      <c r="AD2439">
        <v>1</v>
      </c>
      <c r="AE2439" t="s">
        <v>38</v>
      </c>
      <c r="AF2439">
        <v>161726148</v>
      </c>
      <c r="AG2439">
        <f t="shared" si="152"/>
        <v>201703</v>
      </c>
      <c r="AH2439">
        <f t="shared" si="153"/>
        <v>38.869999999999997</v>
      </c>
      <c r="AI2439">
        <f t="shared" si="154"/>
        <v>201701</v>
      </c>
      <c r="AJ2439">
        <f t="shared" si="155"/>
        <v>201703</v>
      </c>
    </row>
    <row r="2440" spans="1:36" x14ac:dyDescent="0.25">
      <c r="A2440" t="s">
        <v>75</v>
      </c>
      <c r="B2440">
        <v>8105278</v>
      </c>
      <c r="C2440">
        <v>13</v>
      </c>
      <c r="D2440">
        <v>2017</v>
      </c>
      <c r="E2440">
        <v>3</v>
      </c>
      <c r="F2440">
        <v>1231</v>
      </c>
      <c r="G2440">
        <v>90</v>
      </c>
      <c r="H2440">
        <v>19</v>
      </c>
      <c r="I2440" t="s">
        <v>136</v>
      </c>
      <c r="J2440" t="s">
        <v>66</v>
      </c>
      <c r="K2440" s="1">
        <v>33344</v>
      </c>
      <c r="L2440" s="1">
        <v>38276</v>
      </c>
      <c r="M2440" s="1"/>
      <c r="N2440" t="s">
        <v>124</v>
      </c>
      <c r="O2440">
        <v>3</v>
      </c>
      <c r="P2440">
        <v>2</v>
      </c>
      <c r="Q2440" t="s">
        <v>125</v>
      </c>
      <c r="R2440">
        <v>3</v>
      </c>
      <c r="S2440">
        <v>2</v>
      </c>
      <c r="T2440" t="s">
        <v>125</v>
      </c>
      <c r="U2440">
        <v>40</v>
      </c>
      <c r="V2440">
        <v>0</v>
      </c>
      <c r="W2440">
        <v>383</v>
      </c>
      <c r="X2440" t="s">
        <v>95</v>
      </c>
      <c r="Y2440">
        <v>0</v>
      </c>
      <c r="Z2440">
        <v>98</v>
      </c>
      <c r="AA2440" t="s">
        <v>40</v>
      </c>
      <c r="AB2440">
        <v>38.869999999999997</v>
      </c>
      <c r="AC2440">
        <v>0</v>
      </c>
      <c r="AD2440">
        <v>0</v>
      </c>
      <c r="AE2440" t="s">
        <v>79</v>
      </c>
      <c r="AF2440">
        <v>161726148</v>
      </c>
      <c r="AG2440">
        <f t="shared" si="152"/>
        <v>201703</v>
      </c>
      <c r="AH2440">
        <f t="shared" si="153"/>
        <v>38.869999999999997</v>
      </c>
      <c r="AI2440">
        <f t="shared" si="154"/>
        <v>201701</v>
      </c>
      <c r="AJ2440">
        <f t="shared" si="155"/>
        <v>201703</v>
      </c>
    </row>
    <row r="2441" spans="1:36" x14ac:dyDescent="0.25">
      <c r="A2441" t="s">
        <v>75</v>
      </c>
      <c r="B2441">
        <v>8105278</v>
      </c>
      <c r="C2441">
        <v>13</v>
      </c>
      <c r="D2441">
        <v>2017</v>
      </c>
      <c r="E2441">
        <v>3</v>
      </c>
      <c r="F2441">
        <v>1231</v>
      </c>
      <c r="G2441">
        <v>90</v>
      </c>
      <c r="H2441">
        <v>19</v>
      </c>
      <c r="I2441" t="s">
        <v>136</v>
      </c>
      <c r="J2441" t="s">
        <v>66</v>
      </c>
      <c r="K2441" s="1">
        <v>33344</v>
      </c>
      <c r="L2441" s="1">
        <v>38276</v>
      </c>
      <c r="M2441" s="1"/>
      <c r="N2441" t="s">
        <v>124</v>
      </c>
      <c r="O2441">
        <v>3</v>
      </c>
      <c r="P2441">
        <v>2</v>
      </c>
      <c r="Q2441" t="s">
        <v>125</v>
      </c>
      <c r="R2441">
        <v>3</v>
      </c>
      <c r="S2441">
        <v>2</v>
      </c>
      <c r="T2441" t="s">
        <v>125</v>
      </c>
      <c r="U2441">
        <v>40</v>
      </c>
      <c r="V2441">
        <v>0</v>
      </c>
      <c r="W2441">
        <v>384</v>
      </c>
      <c r="X2441" t="s">
        <v>96</v>
      </c>
      <c r="Y2441">
        <v>0</v>
      </c>
      <c r="Z2441">
        <v>98</v>
      </c>
      <c r="AA2441" t="s">
        <v>40</v>
      </c>
      <c r="AB2441">
        <v>2990</v>
      </c>
      <c r="AC2441">
        <v>0</v>
      </c>
      <c r="AD2441">
        <v>0</v>
      </c>
      <c r="AE2441" t="s">
        <v>79</v>
      </c>
      <c r="AF2441">
        <v>161726148</v>
      </c>
      <c r="AG2441">
        <f t="shared" si="152"/>
        <v>201703</v>
      </c>
      <c r="AH2441">
        <f t="shared" si="153"/>
        <v>2990</v>
      </c>
      <c r="AI2441">
        <f t="shared" si="154"/>
        <v>201701</v>
      </c>
      <c r="AJ2441">
        <f t="shared" si="155"/>
        <v>201703</v>
      </c>
    </row>
    <row r="2442" spans="1:36" x14ac:dyDescent="0.25">
      <c r="A2442" t="s">
        <v>75</v>
      </c>
      <c r="B2442">
        <v>8105278</v>
      </c>
      <c r="C2442">
        <v>13</v>
      </c>
      <c r="D2442">
        <v>2017</v>
      </c>
      <c r="E2442">
        <v>3</v>
      </c>
      <c r="F2442">
        <v>1231</v>
      </c>
      <c r="G2442">
        <v>90</v>
      </c>
      <c r="H2442">
        <v>19</v>
      </c>
      <c r="I2442" t="s">
        <v>136</v>
      </c>
      <c r="J2442" t="s">
        <v>66</v>
      </c>
      <c r="K2442" s="1">
        <v>33344</v>
      </c>
      <c r="L2442" s="1">
        <v>38276</v>
      </c>
      <c r="M2442" s="1"/>
      <c r="N2442" t="s">
        <v>124</v>
      </c>
      <c r="O2442">
        <v>3</v>
      </c>
      <c r="P2442">
        <v>2</v>
      </c>
      <c r="Q2442" t="s">
        <v>125</v>
      </c>
      <c r="R2442">
        <v>3</v>
      </c>
      <c r="S2442">
        <v>2</v>
      </c>
      <c r="T2442" t="s">
        <v>125</v>
      </c>
      <c r="U2442">
        <v>40</v>
      </c>
      <c r="V2442">
        <v>0</v>
      </c>
      <c r="W2442">
        <v>393</v>
      </c>
      <c r="X2442" t="s">
        <v>97</v>
      </c>
      <c r="Y2442">
        <v>0</v>
      </c>
      <c r="Z2442">
        <v>98</v>
      </c>
      <c r="AA2442" t="s">
        <v>40</v>
      </c>
      <c r="AB2442">
        <v>1167</v>
      </c>
      <c r="AC2442">
        <v>0</v>
      </c>
      <c r="AD2442">
        <v>0</v>
      </c>
      <c r="AE2442" t="s">
        <v>79</v>
      </c>
      <c r="AF2442">
        <v>161726148</v>
      </c>
      <c r="AG2442">
        <f t="shared" si="152"/>
        <v>201703</v>
      </c>
      <c r="AH2442">
        <f t="shared" si="153"/>
        <v>1167</v>
      </c>
      <c r="AI2442">
        <f t="shared" si="154"/>
        <v>201701</v>
      </c>
      <c r="AJ2442">
        <f t="shared" si="155"/>
        <v>201703</v>
      </c>
    </row>
    <row r="2443" spans="1:36" x14ac:dyDescent="0.25">
      <c r="A2443" t="s">
        <v>75</v>
      </c>
      <c r="B2443">
        <v>8105278</v>
      </c>
      <c r="C2443">
        <v>13</v>
      </c>
      <c r="D2443">
        <v>2017</v>
      </c>
      <c r="E2443">
        <v>3</v>
      </c>
      <c r="F2443">
        <v>1231</v>
      </c>
      <c r="G2443">
        <v>90</v>
      </c>
      <c r="H2443">
        <v>19</v>
      </c>
      <c r="I2443" t="s">
        <v>136</v>
      </c>
      <c r="J2443" t="s">
        <v>66</v>
      </c>
      <c r="K2443" s="1">
        <v>33344</v>
      </c>
      <c r="L2443" s="1">
        <v>38276</v>
      </c>
      <c r="M2443" s="1"/>
      <c r="N2443" t="s">
        <v>124</v>
      </c>
      <c r="O2443">
        <v>3</v>
      </c>
      <c r="P2443">
        <v>2</v>
      </c>
      <c r="Q2443" t="s">
        <v>125</v>
      </c>
      <c r="R2443">
        <v>3</v>
      </c>
      <c r="S2443">
        <v>2</v>
      </c>
      <c r="T2443" t="s">
        <v>125</v>
      </c>
      <c r="U2443">
        <v>40</v>
      </c>
      <c r="V2443">
        <v>0</v>
      </c>
      <c r="W2443">
        <v>403</v>
      </c>
      <c r="X2443" t="s">
        <v>98</v>
      </c>
      <c r="Y2443">
        <v>12</v>
      </c>
      <c r="Z2443">
        <v>13</v>
      </c>
      <c r="AA2443" t="s">
        <v>61</v>
      </c>
      <c r="AB2443">
        <v>5</v>
      </c>
      <c r="AC2443">
        <v>0</v>
      </c>
      <c r="AD2443">
        <v>0</v>
      </c>
      <c r="AE2443" t="s">
        <v>79</v>
      </c>
      <c r="AF2443">
        <v>161726148</v>
      </c>
      <c r="AG2443">
        <f t="shared" si="152"/>
        <v>201703</v>
      </c>
      <c r="AH2443">
        <f t="shared" si="153"/>
        <v>5</v>
      </c>
      <c r="AI2443">
        <f t="shared" si="154"/>
        <v>201701</v>
      </c>
      <c r="AJ2443">
        <f t="shared" si="155"/>
        <v>201703</v>
      </c>
    </row>
    <row r="2444" spans="1:36" x14ac:dyDescent="0.25">
      <c r="A2444" t="s">
        <v>75</v>
      </c>
      <c r="B2444">
        <v>8105278</v>
      </c>
      <c r="C2444">
        <v>13</v>
      </c>
      <c r="D2444">
        <v>2017</v>
      </c>
      <c r="E2444">
        <v>3</v>
      </c>
      <c r="F2444">
        <v>1231</v>
      </c>
      <c r="G2444">
        <v>90</v>
      </c>
      <c r="H2444">
        <v>19</v>
      </c>
      <c r="I2444" t="s">
        <v>136</v>
      </c>
      <c r="J2444" t="s">
        <v>66</v>
      </c>
      <c r="K2444" s="1">
        <v>33344</v>
      </c>
      <c r="L2444" s="1">
        <v>38276</v>
      </c>
      <c r="M2444" s="1"/>
      <c r="N2444" t="s">
        <v>124</v>
      </c>
      <c r="O2444">
        <v>3</v>
      </c>
      <c r="P2444">
        <v>2</v>
      </c>
      <c r="Q2444" t="s">
        <v>125</v>
      </c>
      <c r="R2444">
        <v>3</v>
      </c>
      <c r="S2444">
        <v>2</v>
      </c>
      <c r="T2444" t="s">
        <v>125</v>
      </c>
      <c r="U2444">
        <v>40</v>
      </c>
      <c r="V2444">
        <v>0</v>
      </c>
      <c r="W2444">
        <v>432</v>
      </c>
      <c r="X2444" t="s">
        <v>99</v>
      </c>
      <c r="Y2444">
        <v>0</v>
      </c>
      <c r="Z2444">
        <v>26</v>
      </c>
      <c r="AA2444" t="s">
        <v>37</v>
      </c>
      <c r="AB2444">
        <v>239.2</v>
      </c>
      <c r="AC2444">
        <v>0</v>
      </c>
      <c r="AD2444">
        <v>0</v>
      </c>
      <c r="AE2444" t="s">
        <v>79</v>
      </c>
      <c r="AF2444">
        <v>161726148</v>
      </c>
      <c r="AG2444">
        <f t="shared" si="152"/>
        <v>201703</v>
      </c>
      <c r="AH2444">
        <f t="shared" si="153"/>
        <v>239.2</v>
      </c>
      <c r="AI2444">
        <f t="shared" si="154"/>
        <v>201701</v>
      </c>
      <c r="AJ2444">
        <f t="shared" si="155"/>
        <v>201703</v>
      </c>
    </row>
    <row r="2445" spans="1:36" x14ac:dyDescent="0.25">
      <c r="A2445" t="s">
        <v>75</v>
      </c>
      <c r="B2445">
        <v>8105278</v>
      </c>
      <c r="C2445">
        <v>13</v>
      </c>
      <c r="D2445">
        <v>2017</v>
      </c>
      <c r="E2445">
        <v>3</v>
      </c>
      <c r="F2445">
        <v>1231</v>
      </c>
      <c r="G2445">
        <v>90</v>
      </c>
      <c r="H2445">
        <v>19</v>
      </c>
      <c r="I2445" t="s">
        <v>136</v>
      </c>
      <c r="J2445" t="s">
        <v>66</v>
      </c>
      <c r="K2445" s="1">
        <v>33344</v>
      </c>
      <c r="L2445" s="1">
        <v>38276</v>
      </c>
      <c r="M2445" s="1"/>
      <c r="N2445" t="s">
        <v>124</v>
      </c>
      <c r="O2445">
        <v>3</v>
      </c>
      <c r="P2445">
        <v>2</v>
      </c>
      <c r="Q2445" t="s">
        <v>125</v>
      </c>
      <c r="R2445">
        <v>3</v>
      </c>
      <c r="S2445">
        <v>2</v>
      </c>
      <c r="T2445" t="s">
        <v>125</v>
      </c>
      <c r="U2445">
        <v>40</v>
      </c>
      <c r="V2445">
        <v>0</v>
      </c>
      <c r="W2445">
        <v>525</v>
      </c>
      <c r="X2445" t="s">
        <v>100</v>
      </c>
      <c r="Y2445">
        <v>0</v>
      </c>
      <c r="Z2445">
        <v>98</v>
      </c>
      <c r="AA2445" t="s">
        <v>40</v>
      </c>
      <c r="AB2445">
        <v>1167</v>
      </c>
      <c r="AC2445">
        <v>0</v>
      </c>
      <c r="AD2445">
        <v>0</v>
      </c>
      <c r="AE2445" t="s">
        <v>79</v>
      </c>
      <c r="AF2445">
        <v>161726148</v>
      </c>
      <c r="AG2445">
        <f t="shared" si="152"/>
        <v>201703</v>
      </c>
      <c r="AH2445">
        <f t="shared" si="153"/>
        <v>1167</v>
      </c>
      <c r="AI2445">
        <f t="shared" si="154"/>
        <v>201701</v>
      </c>
      <c r="AJ2445">
        <f t="shared" si="155"/>
        <v>201703</v>
      </c>
    </row>
    <row r="2446" spans="1:36" x14ac:dyDescent="0.25">
      <c r="A2446" t="s">
        <v>75</v>
      </c>
      <c r="B2446">
        <v>8105278</v>
      </c>
      <c r="C2446">
        <v>13</v>
      </c>
      <c r="D2446">
        <v>2017</v>
      </c>
      <c r="E2446">
        <v>3</v>
      </c>
      <c r="F2446">
        <v>1231</v>
      </c>
      <c r="G2446">
        <v>90</v>
      </c>
      <c r="H2446">
        <v>19</v>
      </c>
      <c r="I2446" t="s">
        <v>136</v>
      </c>
      <c r="J2446" t="s">
        <v>66</v>
      </c>
      <c r="K2446" s="1">
        <v>33344</v>
      </c>
      <c r="L2446" s="1">
        <v>38276</v>
      </c>
      <c r="M2446" s="1"/>
      <c r="N2446" t="s">
        <v>124</v>
      </c>
      <c r="O2446">
        <v>3</v>
      </c>
      <c r="P2446">
        <v>2</v>
      </c>
      <c r="Q2446" t="s">
        <v>125</v>
      </c>
      <c r="R2446">
        <v>3</v>
      </c>
      <c r="S2446">
        <v>2</v>
      </c>
      <c r="T2446" t="s">
        <v>125</v>
      </c>
      <c r="U2446">
        <v>40</v>
      </c>
      <c r="V2446">
        <v>0</v>
      </c>
      <c r="W2446">
        <v>526</v>
      </c>
      <c r="X2446" t="s">
        <v>101</v>
      </c>
      <c r="Y2446">
        <v>0</v>
      </c>
      <c r="Z2446">
        <v>98</v>
      </c>
      <c r="AA2446" t="s">
        <v>40</v>
      </c>
      <c r="AB2446">
        <v>1823</v>
      </c>
      <c r="AC2446">
        <v>0</v>
      </c>
      <c r="AD2446">
        <v>0</v>
      </c>
      <c r="AE2446" t="s">
        <v>79</v>
      </c>
      <c r="AF2446">
        <v>161726148</v>
      </c>
      <c r="AG2446">
        <f t="shared" si="152"/>
        <v>201703</v>
      </c>
      <c r="AH2446">
        <f t="shared" si="153"/>
        <v>1823</v>
      </c>
      <c r="AI2446">
        <f t="shared" si="154"/>
        <v>201701</v>
      </c>
      <c r="AJ2446">
        <f t="shared" si="155"/>
        <v>201703</v>
      </c>
    </row>
    <row r="2447" spans="1:36" x14ac:dyDescent="0.25">
      <c r="A2447" t="s">
        <v>75</v>
      </c>
      <c r="B2447">
        <v>8105278</v>
      </c>
      <c r="C2447">
        <v>13</v>
      </c>
      <c r="D2447">
        <v>2017</v>
      </c>
      <c r="E2447">
        <v>3</v>
      </c>
      <c r="F2447">
        <v>1231</v>
      </c>
      <c r="G2447">
        <v>90</v>
      </c>
      <c r="H2447">
        <v>19</v>
      </c>
      <c r="I2447" t="s">
        <v>136</v>
      </c>
      <c r="J2447" t="s">
        <v>66</v>
      </c>
      <c r="K2447" s="1">
        <v>33344</v>
      </c>
      <c r="L2447" s="1">
        <v>38276</v>
      </c>
      <c r="M2447" s="1"/>
      <c r="N2447" t="s">
        <v>124</v>
      </c>
      <c r="O2447">
        <v>3</v>
      </c>
      <c r="P2447">
        <v>2</v>
      </c>
      <c r="Q2447" t="s">
        <v>125</v>
      </c>
      <c r="R2447">
        <v>3</v>
      </c>
      <c r="S2447">
        <v>2</v>
      </c>
      <c r="T2447" t="s">
        <v>125</v>
      </c>
      <c r="U2447">
        <v>40</v>
      </c>
      <c r="V2447">
        <v>0</v>
      </c>
      <c r="W2447">
        <v>528</v>
      </c>
      <c r="X2447" t="s">
        <v>102</v>
      </c>
      <c r="Y2447">
        <v>0</v>
      </c>
      <c r="Z2447">
        <v>98</v>
      </c>
      <c r="AA2447" t="s">
        <v>40</v>
      </c>
      <c r="AB2447">
        <v>2990</v>
      </c>
      <c r="AC2447">
        <v>0</v>
      </c>
      <c r="AD2447">
        <v>0</v>
      </c>
      <c r="AE2447" t="s">
        <v>79</v>
      </c>
      <c r="AF2447">
        <v>161726148</v>
      </c>
      <c r="AG2447">
        <f t="shared" si="152"/>
        <v>201703</v>
      </c>
      <c r="AH2447">
        <f t="shared" si="153"/>
        <v>2990</v>
      </c>
      <c r="AI2447">
        <f t="shared" si="154"/>
        <v>201701</v>
      </c>
      <c r="AJ2447">
        <f t="shared" si="155"/>
        <v>201703</v>
      </c>
    </row>
    <row r="2448" spans="1:36" x14ac:dyDescent="0.25">
      <c r="A2448" t="s">
        <v>75</v>
      </c>
      <c r="B2448">
        <v>8105278</v>
      </c>
      <c r="C2448">
        <v>13</v>
      </c>
      <c r="D2448">
        <v>2017</v>
      </c>
      <c r="E2448">
        <v>3</v>
      </c>
      <c r="F2448">
        <v>1231</v>
      </c>
      <c r="G2448">
        <v>90</v>
      </c>
      <c r="H2448">
        <v>19</v>
      </c>
      <c r="I2448" t="s">
        <v>136</v>
      </c>
      <c r="J2448" t="s">
        <v>66</v>
      </c>
      <c r="K2448" s="1">
        <v>33344</v>
      </c>
      <c r="L2448" s="1">
        <v>38276</v>
      </c>
      <c r="M2448" s="1"/>
      <c r="N2448" t="s">
        <v>124</v>
      </c>
      <c r="O2448">
        <v>3</v>
      </c>
      <c r="P2448">
        <v>2</v>
      </c>
      <c r="Q2448" t="s">
        <v>125</v>
      </c>
      <c r="R2448">
        <v>3</v>
      </c>
      <c r="S2448">
        <v>2</v>
      </c>
      <c r="T2448" t="s">
        <v>125</v>
      </c>
      <c r="U2448">
        <v>40</v>
      </c>
      <c r="V2448">
        <v>0</v>
      </c>
      <c r="W2448">
        <v>530</v>
      </c>
      <c r="X2448" t="s">
        <v>103</v>
      </c>
      <c r="Y2448">
        <v>0</v>
      </c>
      <c r="Z2448">
        <v>98</v>
      </c>
      <c r="AA2448" t="s">
        <v>40</v>
      </c>
      <c r="AB2448">
        <v>2990</v>
      </c>
      <c r="AC2448">
        <v>0</v>
      </c>
      <c r="AD2448">
        <v>0</v>
      </c>
      <c r="AE2448" t="s">
        <v>79</v>
      </c>
      <c r="AF2448">
        <v>161726148</v>
      </c>
      <c r="AG2448">
        <f t="shared" si="152"/>
        <v>201703</v>
      </c>
      <c r="AH2448">
        <f t="shared" si="153"/>
        <v>2990</v>
      </c>
      <c r="AI2448">
        <f t="shared" si="154"/>
        <v>201701</v>
      </c>
      <c r="AJ2448">
        <f t="shared" si="155"/>
        <v>201703</v>
      </c>
    </row>
    <row r="2449" spans="1:36" x14ac:dyDescent="0.25">
      <c r="A2449" t="s">
        <v>75</v>
      </c>
      <c r="B2449">
        <v>8105278</v>
      </c>
      <c r="C2449">
        <v>13</v>
      </c>
      <c r="D2449">
        <v>2017</v>
      </c>
      <c r="E2449">
        <v>3</v>
      </c>
      <c r="F2449">
        <v>1231</v>
      </c>
      <c r="G2449">
        <v>90</v>
      </c>
      <c r="H2449">
        <v>19</v>
      </c>
      <c r="I2449" t="s">
        <v>136</v>
      </c>
      <c r="J2449" t="s">
        <v>66</v>
      </c>
      <c r="K2449" s="1">
        <v>33344</v>
      </c>
      <c r="L2449" s="1">
        <v>38276</v>
      </c>
      <c r="M2449" s="1"/>
      <c r="N2449" t="s">
        <v>124</v>
      </c>
      <c r="O2449">
        <v>3</v>
      </c>
      <c r="P2449">
        <v>2</v>
      </c>
      <c r="Q2449" t="s">
        <v>125</v>
      </c>
      <c r="R2449">
        <v>3</v>
      </c>
      <c r="S2449">
        <v>2</v>
      </c>
      <c r="T2449" t="s">
        <v>125</v>
      </c>
      <c r="U2449">
        <v>40</v>
      </c>
      <c r="V2449">
        <v>0</v>
      </c>
      <c r="W2449">
        <v>532</v>
      </c>
      <c r="X2449" t="s">
        <v>104</v>
      </c>
      <c r="Y2449">
        <v>0</v>
      </c>
      <c r="Z2449">
        <v>98</v>
      </c>
      <c r="AA2449" t="s">
        <v>40</v>
      </c>
      <c r="AB2449">
        <v>2990</v>
      </c>
      <c r="AC2449">
        <v>0</v>
      </c>
      <c r="AD2449">
        <v>0</v>
      </c>
      <c r="AE2449" t="s">
        <v>79</v>
      </c>
      <c r="AF2449">
        <v>161726148</v>
      </c>
      <c r="AG2449">
        <f t="shared" si="152"/>
        <v>201703</v>
      </c>
      <c r="AH2449">
        <f t="shared" si="153"/>
        <v>2990</v>
      </c>
      <c r="AI2449">
        <f t="shared" si="154"/>
        <v>201701</v>
      </c>
      <c r="AJ2449">
        <f t="shared" si="155"/>
        <v>201703</v>
      </c>
    </row>
    <row r="2450" spans="1:36" x14ac:dyDescent="0.25">
      <c r="A2450" t="s">
        <v>75</v>
      </c>
      <c r="B2450">
        <v>8105278</v>
      </c>
      <c r="C2450">
        <v>13</v>
      </c>
      <c r="D2450">
        <v>2017</v>
      </c>
      <c r="E2450">
        <v>3</v>
      </c>
      <c r="F2450">
        <v>1231</v>
      </c>
      <c r="G2450">
        <v>90</v>
      </c>
      <c r="H2450">
        <v>19</v>
      </c>
      <c r="I2450" t="s">
        <v>136</v>
      </c>
      <c r="J2450" t="s">
        <v>66</v>
      </c>
      <c r="K2450" s="1">
        <v>33344</v>
      </c>
      <c r="L2450" s="1">
        <v>38276</v>
      </c>
      <c r="M2450" s="1"/>
      <c r="N2450" t="s">
        <v>124</v>
      </c>
      <c r="O2450">
        <v>3</v>
      </c>
      <c r="P2450">
        <v>2</v>
      </c>
      <c r="Q2450" t="s">
        <v>125</v>
      </c>
      <c r="R2450">
        <v>3</v>
      </c>
      <c r="S2450">
        <v>2</v>
      </c>
      <c r="T2450" t="s">
        <v>125</v>
      </c>
      <c r="U2450">
        <v>40</v>
      </c>
      <c r="V2450">
        <v>0</v>
      </c>
      <c r="W2450">
        <v>633</v>
      </c>
      <c r="X2450" t="s">
        <v>105</v>
      </c>
      <c r="Y2450">
        <v>0</v>
      </c>
      <c r="Z2450">
        <v>26</v>
      </c>
      <c r="AA2450" t="s">
        <v>37</v>
      </c>
      <c r="AB2450">
        <v>100</v>
      </c>
      <c r="AC2450">
        <v>0</v>
      </c>
      <c r="AD2450">
        <v>0</v>
      </c>
      <c r="AE2450" t="s">
        <v>79</v>
      </c>
      <c r="AF2450">
        <v>161726148</v>
      </c>
      <c r="AG2450">
        <f t="shared" si="152"/>
        <v>201703</v>
      </c>
      <c r="AH2450">
        <f t="shared" si="153"/>
        <v>100</v>
      </c>
      <c r="AI2450">
        <f t="shared" si="154"/>
        <v>201701</v>
      </c>
      <c r="AJ2450">
        <f t="shared" si="155"/>
        <v>201703</v>
      </c>
    </row>
    <row r="2451" spans="1:36" x14ac:dyDescent="0.25">
      <c r="A2451" t="s">
        <v>75</v>
      </c>
      <c r="B2451">
        <v>8105278</v>
      </c>
      <c r="C2451">
        <v>13</v>
      </c>
      <c r="D2451">
        <v>2017</v>
      </c>
      <c r="E2451">
        <v>3</v>
      </c>
      <c r="F2451">
        <v>1231</v>
      </c>
      <c r="G2451">
        <v>90</v>
      </c>
      <c r="H2451">
        <v>19</v>
      </c>
      <c r="I2451" t="s">
        <v>136</v>
      </c>
      <c r="J2451" t="s">
        <v>66</v>
      </c>
      <c r="K2451" s="1">
        <v>33344</v>
      </c>
      <c r="L2451" s="1">
        <v>38276</v>
      </c>
      <c r="M2451" s="1"/>
      <c r="N2451" t="s">
        <v>124</v>
      </c>
      <c r="O2451">
        <v>3</v>
      </c>
      <c r="P2451">
        <v>2</v>
      </c>
      <c r="Q2451" t="s">
        <v>125</v>
      </c>
      <c r="R2451">
        <v>3</v>
      </c>
      <c r="S2451">
        <v>2</v>
      </c>
      <c r="T2451" t="s">
        <v>125</v>
      </c>
      <c r="U2451">
        <v>40</v>
      </c>
      <c r="V2451">
        <v>0</v>
      </c>
      <c r="W2451">
        <v>649</v>
      </c>
      <c r="X2451" t="s">
        <v>106</v>
      </c>
      <c r="Y2451">
        <v>0</v>
      </c>
      <c r="Z2451">
        <v>98</v>
      </c>
      <c r="AA2451" t="s">
        <v>40</v>
      </c>
      <c r="AB2451">
        <v>239.2</v>
      </c>
      <c r="AC2451">
        <v>0</v>
      </c>
      <c r="AD2451">
        <v>1</v>
      </c>
      <c r="AE2451" t="s">
        <v>38</v>
      </c>
      <c r="AF2451">
        <v>161726148</v>
      </c>
      <c r="AG2451">
        <f t="shared" si="152"/>
        <v>201703</v>
      </c>
      <c r="AH2451">
        <f t="shared" si="153"/>
        <v>239.2</v>
      </c>
      <c r="AI2451">
        <f t="shared" si="154"/>
        <v>201701</v>
      </c>
      <c r="AJ2451">
        <f t="shared" si="155"/>
        <v>201703</v>
      </c>
    </row>
    <row r="2452" spans="1:36" x14ac:dyDescent="0.25">
      <c r="A2452" t="s">
        <v>75</v>
      </c>
      <c r="B2452">
        <v>8105278</v>
      </c>
      <c r="C2452">
        <v>13</v>
      </c>
      <c r="D2452">
        <v>2017</v>
      </c>
      <c r="E2452">
        <v>3</v>
      </c>
      <c r="F2452">
        <v>1231</v>
      </c>
      <c r="G2452">
        <v>90</v>
      </c>
      <c r="H2452">
        <v>19</v>
      </c>
      <c r="I2452" t="s">
        <v>136</v>
      </c>
      <c r="J2452" t="s">
        <v>66</v>
      </c>
      <c r="K2452" s="1">
        <v>33344</v>
      </c>
      <c r="L2452" s="1">
        <v>38276</v>
      </c>
      <c r="M2452" s="1"/>
      <c r="N2452" t="s">
        <v>124</v>
      </c>
      <c r="O2452">
        <v>3</v>
      </c>
      <c r="P2452">
        <v>2</v>
      </c>
      <c r="Q2452" t="s">
        <v>125</v>
      </c>
      <c r="R2452">
        <v>3</v>
      </c>
      <c r="S2452">
        <v>2</v>
      </c>
      <c r="T2452" t="s">
        <v>125</v>
      </c>
      <c r="U2452">
        <v>40</v>
      </c>
      <c r="V2452">
        <v>0</v>
      </c>
      <c r="W2452">
        <v>653</v>
      </c>
      <c r="X2452" t="s">
        <v>107</v>
      </c>
      <c r="Y2452">
        <v>0</v>
      </c>
      <c r="Z2452">
        <v>98</v>
      </c>
      <c r="AA2452" t="s">
        <v>40</v>
      </c>
      <c r="AB2452">
        <v>239.2</v>
      </c>
      <c r="AC2452">
        <v>0</v>
      </c>
      <c r="AD2452">
        <v>0</v>
      </c>
      <c r="AE2452" t="s">
        <v>79</v>
      </c>
      <c r="AF2452">
        <v>161726148</v>
      </c>
      <c r="AG2452">
        <f t="shared" si="152"/>
        <v>201703</v>
      </c>
      <c r="AH2452">
        <f t="shared" si="153"/>
        <v>239.2</v>
      </c>
      <c r="AI2452">
        <f t="shared" si="154"/>
        <v>201701</v>
      </c>
      <c r="AJ2452">
        <f t="shared" si="155"/>
        <v>201703</v>
      </c>
    </row>
    <row r="2453" spans="1:36" x14ac:dyDescent="0.25">
      <c r="A2453" t="s">
        <v>75</v>
      </c>
      <c r="B2453">
        <v>8105278</v>
      </c>
      <c r="C2453">
        <v>13</v>
      </c>
      <c r="D2453">
        <v>2017</v>
      </c>
      <c r="E2453">
        <v>3</v>
      </c>
      <c r="F2453">
        <v>1231</v>
      </c>
      <c r="G2453">
        <v>90</v>
      </c>
      <c r="H2453">
        <v>19</v>
      </c>
      <c r="I2453" t="s">
        <v>136</v>
      </c>
      <c r="J2453" t="s">
        <v>66</v>
      </c>
      <c r="K2453" s="1">
        <v>33344</v>
      </c>
      <c r="L2453" s="1">
        <v>38276</v>
      </c>
      <c r="M2453" s="1"/>
      <c r="N2453" t="s">
        <v>124</v>
      </c>
      <c r="O2453">
        <v>3</v>
      </c>
      <c r="P2453">
        <v>2</v>
      </c>
      <c r="Q2453" t="s">
        <v>125</v>
      </c>
      <c r="R2453">
        <v>3</v>
      </c>
      <c r="S2453">
        <v>2</v>
      </c>
      <c r="T2453" t="s">
        <v>125</v>
      </c>
      <c r="U2453">
        <v>40</v>
      </c>
      <c r="V2453">
        <v>0</v>
      </c>
      <c r="W2453">
        <v>668</v>
      </c>
      <c r="X2453" t="s">
        <v>63</v>
      </c>
      <c r="Y2453">
        <v>0</v>
      </c>
      <c r="Z2453">
        <v>26</v>
      </c>
      <c r="AA2453" t="s">
        <v>37</v>
      </c>
      <c r="AB2453">
        <v>2732.37</v>
      </c>
      <c r="AC2453">
        <v>0</v>
      </c>
      <c r="AD2453">
        <v>0</v>
      </c>
      <c r="AE2453" t="s">
        <v>79</v>
      </c>
      <c r="AF2453">
        <v>161726148</v>
      </c>
      <c r="AG2453">
        <f t="shared" si="152"/>
        <v>201703</v>
      </c>
      <c r="AH2453">
        <f t="shared" si="153"/>
        <v>2732.37</v>
      </c>
      <c r="AI2453">
        <f t="shared" si="154"/>
        <v>201701</v>
      </c>
      <c r="AJ2453">
        <f t="shared" si="155"/>
        <v>201703</v>
      </c>
    </row>
    <row r="2454" spans="1:36" x14ac:dyDescent="0.25">
      <c r="A2454" t="s">
        <v>75</v>
      </c>
      <c r="B2454">
        <v>8105278</v>
      </c>
      <c r="C2454">
        <v>13</v>
      </c>
      <c r="D2454">
        <v>2017</v>
      </c>
      <c r="E2454">
        <v>3</v>
      </c>
      <c r="F2454">
        <v>1231</v>
      </c>
      <c r="G2454">
        <v>90</v>
      </c>
      <c r="H2454">
        <v>19</v>
      </c>
      <c r="I2454" t="s">
        <v>136</v>
      </c>
      <c r="J2454" t="s">
        <v>66</v>
      </c>
      <c r="K2454" s="1">
        <v>33344</v>
      </c>
      <c r="L2454" s="1">
        <v>38276</v>
      </c>
      <c r="M2454" s="1"/>
      <c r="N2454" t="s">
        <v>124</v>
      </c>
      <c r="O2454">
        <v>3</v>
      </c>
      <c r="P2454">
        <v>2</v>
      </c>
      <c r="Q2454" t="s">
        <v>125</v>
      </c>
      <c r="R2454">
        <v>3</v>
      </c>
      <c r="S2454">
        <v>2</v>
      </c>
      <c r="T2454" t="s">
        <v>125</v>
      </c>
      <c r="U2454">
        <v>40</v>
      </c>
      <c r="V2454">
        <v>0</v>
      </c>
      <c r="W2454">
        <v>672</v>
      </c>
      <c r="X2454" t="s">
        <v>47</v>
      </c>
      <c r="Y2454">
        <v>0</v>
      </c>
      <c r="Z2454">
        <v>98</v>
      </c>
      <c r="AA2454" t="s">
        <v>40</v>
      </c>
      <c r="AB2454">
        <v>181.7</v>
      </c>
      <c r="AC2454">
        <v>0</v>
      </c>
      <c r="AD2454">
        <v>1</v>
      </c>
      <c r="AE2454" t="s">
        <v>38</v>
      </c>
      <c r="AF2454">
        <v>161726148</v>
      </c>
      <c r="AG2454">
        <f t="shared" si="152"/>
        <v>201703</v>
      </c>
      <c r="AH2454">
        <f t="shared" si="153"/>
        <v>181.7</v>
      </c>
      <c r="AI2454">
        <f t="shared" si="154"/>
        <v>201701</v>
      </c>
      <c r="AJ2454">
        <f t="shared" si="155"/>
        <v>201703</v>
      </c>
    </row>
    <row r="2455" spans="1:36" x14ac:dyDescent="0.25">
      <c r="A2455" t="s">
        <v>75</v>
      </c>
      <c r="B2455">
        <v>8105278</v>
      </c>
      <c r="C2455">
        <v>13</v>
      </c>
      <c r="D2455">
        <v>2017</v>
      </c>
      <c r="E2455">
        <v>3</v>
      </c>
      <c r="F2455">
        <v>1231</v>
      </c>
      <c r="G2455">
        <v>90</v>
      </c>
      <c r="H2455">
        <v>19</v>
      </c>
      <c r="I2455" t="s">
        <v>136</v>
      </c>
      <c r="J2455" t="s">
        <v>66</v>
      </c>
      <c r="K2455" s="1">
        <v>33344</v>
      </c>
      <c r="L2455" s="1">
        <v>38276</v>
      </c>
      <c r="M2455" s="1"/>
      <c r="N2455" t="s">
        <v>124</v>
      </c>
      <c r="O2455">
        <v>3</v>
      </c>
      <c r="P2455">
        <v>2</v>
      </c>
      <c r="Q2455" t="s">
        <v>125</v>
      </c>
      <c r="R2455">
        <v>3</v>
      </c>
      <c r="S2455">
        <v>2</v>
      </c>
      <c r="T2455" t="s">
        <v>125</v>
      </c>
      <c r="U2455">
        <v>40</v>
      </c>
      <c r="V2455">
        <v>0</v>
      </c>
      <c r="W2455">
        <v>991</v>
      </c>
      <c r="X2455" t="s">
        <v>108</v>
      </c>
      <c r="Y2455">
        <v>0</v>
      </c>
      <c r="Z2455">
        <v>98</v>
      </c>
      <c r="AA2455" t="s">
        <v>40</v>
      </c>
      <c r="AB2455">
        <v>16</v>
      </c>
      <c r="AC2455">
        <v>0</v>
      </c>
      <c r="AD2455">
        <v>0</v>
      </c>
      <c r="AE2455" t="s">
        <v>79</v>
      </c>
      <c r="AF2455">
        <v>161726148</v>
      </c>
      <c r="AG2455">
        <f t="shared" si="152"/>
        <v>201703</v>
      </c>
      <c r="AH2455">
        <f t="shared" si="153"/>
        <v>16</v>
      </c>
      <c r="AI2455">
        <f t="shared" si="154"/>
        <v>201701</v>
      </c>
      <c r="AJ2455">
        <f t="shared" si="155"/>
        <v>201703</v>
      </c>
    </row>
    <row r="2456" spans="1:36" x14ac:dyDescent="0.25">
      <c r="A2456" t="s">
        <v>75</v>
      </c>
      <c r="B2456">
        <v>8105278</v>
      </c>
      <c r="C2456">
        <v>13</v>
      </c>
      <c r="D2456">
        <v>2017</v>
      </c>
      <c r="E2456">
        <v>3</v>
      </c>
      <c r="F2456">
        <v>1231</v>
      </c>
      <c r="G2456">
        <v>90</v>
      </c>
      <c r="H2456">
        <v>19</v>
      </c>
      <c r="I2456" t="s">
        <v>136</v>
      </c>
      <c r="J2456" t="s">
        <v>66</v>
      </c>
      <c r="K2456" s="1">
        <v>33344</v>
      </c>
      <c r="L2456" s="1">
        <v>38276</v>
      </c>
      <c r="M2456" s="1"/>
      <c r="N2456" t="s">
        <v>124</v>
      </c>
      <c r="O2456">
        <v>3</v>
      </c>
      <c r="P2456">
        <v>2</v>
      </c>
      <c r="Q2456" t="s">
        <v>125</v>
      </c>
      <c r="R2456">
        <v>3</v>
      </c>
      <c r="S2456">
        <v>2</v>
      </c>
      <c r="T2456" t="s">
        <v>125</v>
      </c>
      <c r="U2456">
        <v>40</v>
      </c>
      <c r="V2456">
        <v>0</v>
      </c>
      <c r="W2456">
        <v>995</v>
      </c>
      <c r="X2456" t="s">
        <v>64</v>
      </c>
      <c r="Y2456">
        <v>0</v>
      </c>
      <c r="Z2456">
        <v>98</v>
      </c>
      <c r="AA2456" t="s">
        <v>40</v>
      </c>
      <c r="AB2456">
        <v>181.7</v>
      </c>
      <c r="AC2456">
        <v>0</v>
      </c>
      <c r="AD2456">
        <v>0</v>
      </c>
      <c r="AE2456" t="s">
        <v>79</v>
      </c>
      <c r="AF2456">
        <v>161726148</v>
      </c>
      <c r="AG2456">
        <f t="shared" si="152"/>
        <v>201703</v>
      </c>
      <c r="AH2456">
        <f t="shared" si="153"/>
        <v>181.7</v>
      </c>
      <c r="AI2456">
        <f t="shared" si="154"/>
        <v>201701</v>
      </c>
      <c r="AJ2456">
        <f t="shared" si="155"/>
        <v>201703</v>
      </c>
    </row>
    <row r="2457" spans="1:36" x14ac:dyDescent="0.25">
      <c r="A2457" t="s">
        <v>75</v>
      </c>
      <c r="B2457">
        <v>8105278</v>
      </c>
      <c r="C2457">
        <v>13</v>
      </c>
      <c r="D2457">
        <v>2017</v>
      </c>
      <c r="E2457">
        <v>3</v>
      </c>
      <c r="F2457">
        <v>1268</v>
      </c>
      <c r="G2457">
        <v>95</v>
      </c>
      <c r="H2457">
        <v>20</v>
      </c>
      <c r="I2457" t="s">
        <v>137</v>
      </c>
      <c r="J2457" t="s">
        <v>32</v>
      </c>
      <c r="K2457" s="1">
        <v>27043</v>
      </c>
      <c r="L2457" s="1">
        <v>41609</v>
      </c>
      <c r="M2457" s="1"/>
      <c r="N2457" t="s">
        <v>124</v>
      </c>
      <c r="O2457">
        <v>3</v>
      </c>
      <c r="P2457">
        <v>2</v>
      </c>
      <c r="Q2457" t="s">
        <v>125</v>
      </c>
      <c r="R2457">
        <v>3</v>
      </c>
      <c r="S2457">
        <v>2</v>
      </c>
      <c r="T2457" t="s">
        <v>125</v>
      </c>
      <c r="U2457">
        <v>40</v>
      </c>
      <c r="V2457">
        <v>0</v>
      </c>
      <c r="W2457">
        <v>1</v>
      </c>
      <c r="X2457" t="s">
        <v>34</v>
      </c>
      <c r="Y2457">
        <v>0</v>
      </c>
      <c r="Z2457">
        <v>1</v>
      </c>
      <c r="AA2457" t="s">
        <v>35</v>
      </c>
      <c r="AB2457">
        <v>184</v>
      </c>
      <c r="AC2457">
        <v>0</v>
      </c>
      <c r="AD2457">
        <v>0</v>
      </c>
      <c r="AE2457" t="s">
        <v>79</v>
      </c>
      <c r="AF2457">
        <v>60631119</v>
      </c>
      <c r="AG2457">
        <f t="shared" si="152"/>
        <v>201703</v>
      </c>
      <c r="AH2457">
        <f t="shared" si="153"/>
        <v>184</v>
      </c>
      <c r="AI2457">
        <f t="shared" si="154"/>
        <v>201701</v>
      </c>
      <c r="AJ2457">
        <f t="shared" si="155"/>
        <v>201703</v>
      </c>
    </row>
    <row r="2458" spans="1:36" x14ac:dyDescent="0.25">
      <c r="A2458" t="s">
        <v>75</v>
      </c>
      <c r="B2458">
        <v>8105278</v>
      </c>
      <c r="C2458">
        <v>13</v>
      </c>
      <c r="D2458">
        <v>2017</v>
      </c>
      <c r="E2458">
        <v>3</v>
      </c>
      <c r="F2458">
        <v>1268</v>
      </c>
      <c r="G2458">
        <v>95</v>
      </c>
      <c r="H2458">
        <v>20</v>
      </c>
      <c r="I2458" t="s">
        <v>137</v>
      </c>
      <c r="J2458" t="s">
        <v>32</v>
      </c>
      <c r="K2458" s="1">
        <v>27043</v>
      </c>
      <c r="L2458" s="1">
        <v>41609</v>
      </c>
      <c r="M2458" s="1"/>
      <c r="N2458" t="s">
        <v>124</v>
      </c>
      <c r="O2458">
        <v>3</v>
      </c>
      <c r="P2458">
        <v>2</v>
      </c>
      <c r="Q2458" t="s">
        <v>125</v>
      </c>
      <c r="R2458">
        <v>3</v>
      </c>
      <c r="S2458">
        <v>2</v>
      </c>
      <c r="T2458" t="s">
        <v>125</v>
      </c>
      <c r="U2458">
        <v>40</v>
      </c>
      <c r="V2458">
        <v>0</v>
      </c>
      <c r="W2458">
        <v>65</v>
      </c>
      <c r="X2458" t="s">
        <v>50</v>
      </c>
      <c r="Y2458">
        <v>0</v>
      </c>
      <c r="Z2458">
        <v>98</v>
      </c>
      <c r="AA2458" t="s">
        <v>40</v>
      </c>
      <c r="AB2458">
        <v>3016.75</v>
      </c>
      <c r="AC2458">
        <v>0</v>
      </c>
      <c r="AD2458">
        <v>0</v>
      </c>
      <c r="AE2458" t="s">
        <v>79</v>
      </c>
      <c r="AF2458">
        <v>60631119</v>
      </c>
      <c r="AG2458">
        <f t="shared" si="152"/>
        <v>201703</v>
      </c>
      <c r="AH2458">
        <f t="shared" si="153"/>
        <v>3016.75</v>
      </c>
      <c r="AI2458">
        <f t="shared" si="154"/>
        <v>201701</v>
      </c>
      <c r="AJ2458">
        <f t="shared" si="155"/>
        <v>201703</v>
      </c>
    </row>
    <row r="2459" spans="1:36" x14ac:dyDescent="0.25">
      <c r="A2459" t="s">
        <v>75</v>
      </c>
      <c r="B2459">
        <v>8105278</v>
      </c>
      <c r="C2459">
        <v>13</v>
      </c>
      <c r="D2459">
        <v>2017</v>
      </c>
      <c r="E2459">
        <v>3</v>
      </c>
      <c r="F2459">
        <v>1268</v>
      </c>
      <c r="G2459">
        <v>95</v>
      </c>
      <c r="H2459">
        <v>20</v>
      </c>
      <c r="I2459" t="s">
        <v>137</v>
      </c>
      <c r="J2459" t="s">
        <v>32</v>
      </c>
      <c r="K2459" s="1">
        <v>27043</v>
      </c>
      <c r="L2459" s="1">
        <v>41609</v>
      </c>
      <c r="M2459" s="1"/>
      <c r="N2459" t="s">
        <v>124</v>
      </c>
      <c r="O2459">
        <v>3</v>
      </c>
      <c r="P2459">
        <v>2</v>
      </c>
      <c r="Q2459" t="s">
        <v>125</v>
      </c>
      <c r="R2459">
        <v>3</v>
      </c>
      <c r="S2459">
        <v>2</v>
      </c>
      <c r="T2459" t="s">
        <v>125</v>
      </c>
      <c r="U2459">
        <v>40</v>
      </c>
      <c r="V2459">
        <v>0</v>
      </c>
      <c r="W2459">
        <v>66</v>
      </c>
      <c r="X2459" t="s">
        <v>51</v>
      </c>
      <c r="Y2459">
        <v>0</v>
      </c>
      <c r="Z2459">
        <v>98</v>
      </c>
      <c r="AA2459" t="s">
        <v>40</v>
      </c>
      <c r="AB2459">
        <v>257.42</v>
      </c>
      <c r="AC2459">
        <v>0</v>
      </c>
      <c r="AD2459">
        <v>0</v>
      </c>
      <c r="AE2459" t="s">
        <v>79</v>
      </c>
      <c r="AF2459">
        <v>60631119</v>
      </c>
      <c r="AG2459">
        <f t="shared" si="152"/>
        <v>201703</v>
      </c>
      <c r="AH2459">
        <f t="shared" si="153"/>
        <v>257.42</v>
      </c>
      <c r="AI2459">
        <f t="shared" si="154"/>
        <v>201701</v>
      </c>
      <c r="AJ2459">
        <f t="shared" si="155"/>
        <v>201703</v>
      </c>
    </row>
    <row r="2460" spans="1:36" x14ac:dyDescent="0.25">
      <c r="A2460" t="s">
        <v>75</v>
      </c>
      <c r="B2460">
        <v>8105278</v>
      </c>
      <c r="C2460">
        <v>13</v>
      </c>
      <c r="D2460">
        <v>2017</v>
      </c>
      <c r="E2460">
        <v>3</v>
      </c>
      <c r="F2460">
        <v>1268</v>
      </c>
      <c r="G2460">
        <v>95</v>
      </c>
      <c r="H2460">
        <v>20</v>
      </c>
      <c r="I2460" t="s">
        <v>137</v>
      </c>
      <c r="J2460" t="s">
        <v>32</v>
      </c>
      <c r="K2460" s="1">
        <v>27043</v>
      </c>
      <c r="L2460" s="1">
        <v>41609</v>
      </c>
      <c r="M2460" s="1"/>
      <c r="N2460" t="s">
        <v>124</v>
      </c>
      <c r="O2460">
        <v>3</v>
      </c>
      <c r="P2460">
        <v>2</v>
      </c>
      <c r="Q2460" t="s">
        <v>125</v>
      </c>
      <c r="R2460">
        <v>3</v>
      </c>
      <c r="S2460">
        <v>2</v>
      </c>
      <c r="T2460" t="s">
        <v>125</v>
      </c>
      <c r="U2460">
        <v>40</v>
      </c>
      <c r="V2460">
        <v>0</v>
      </c>
      <c r="W2460">
        <v>70</v>
      </c>
      <c r="X2460" t="s">
        <v>36</v>
      </c>
      <c r="Y2460">
        <v>1</v>
      </c>
      <c r="Z2460">
        <v>26</v>
      </c>
      <c r="AA2460" t="s">
        <v>37</v>
      </c>
      <c r="AB2460">
        <v>3318</v>
      </c>
      <c r="AC2460">
        <v>0</v>
      </c>
      <c r="AD2460">
        <v>1</v>
      </c>
      <c r="AE2460" t="s">
        <v>38</v>
      </c>
      <c r="AF2460">
        <v>60631119</v>
      </c>
      <c r="AG2460">
        <f t="shared" si="152"/>
        <v>201703</v>
      </c>
      <c r="AH2460">
        <f t="shared" si="153"/>
        <v>3318</v>
      </c>
      <c r="AI2460">
        <f t="shared" si="154"/>
        <v>201701</v>
      </c>
      <c r="AJ2460">
        <f t="shared" si="155"/>
        <v>201703</v>
      </c>
    </row>
    <row r="2461" spans="1:36" x14ac:dyDescent="0.25">
      <c r="A2461" t="s">
        <v>75</v>
      </c>
      <c r="B2461">
        <v>8105278</v>
      </c>
      <c r="C2461">
        <v>13</v>
      </c>
      <c r="D2461">
        <v>2017</v>
      </c>
      <c r="E2461">
        <v>3</v>
      </c>
      <c r="F2461">
        <v>1268</v>
      </c>
      <c r="G2461">
        <v>95</v>
      </c>
      <c r="H2461">
        <v>20</v>
      </c>
      <c r="I2461" t="s">
        <v>137</v>
      </c>
      <c r="J2461" t="s">
        <v>32</v>
      </c>
      <c r="K2461" s="1">
        <v>27043</v>
      </c>
      <c r="L2461" s="1">
        <v>41609</v>
      </c>
      <c r="M2461" s="1"/>
      <c r="N2461" t="s">
        <v>124</v>
      </c>
      <c r="O2461">
        <v>3</v>
      </c>
      <c r="P2461">
        <v>2</v>
      </c>
      <c r="Q2461" t="s">
        <v>125</v>
      </c>
      <c r="R2461">
        <v>3</v>
      </c>
      <c r="S2461">
        <v>2</v>
      </c>
      <c r="T2461" t="s">
        <v>125</v>
      </c>
      <c r="U2461">
        <v>40</v>
      </c>
      <c r="V2461">
        <v>0</v>
      </c>
      <c r="W2461">
        <v>133</v>
      </c>
      <c r="X2461" t="s">
        <v>80</v>
      </c>
      <c r="Y2461">
        <v>3</v>
      </c>
      <c r="Z2461">
        <v>98</v>
      </c>
      <c r="AA2461" t="s">
        <v>40</v>
      </c>
      <c r="AB2461">
        <v>258.12</v>
      </c>
      <c r="AC2461">
        <v>0</v>
      </c>
      <c r="AD2461">
        <v>-1</v>
      </c>
      <c r="AE2461" t="s">
        <v>53</v>
      </c>
      <c r="AF2461">
        <v>60631119</v>
      </c>
      <c r="AG2461">
        <f t="shared" si="152"/>
        <v>201703</v>
      </c>
      <c r="AH2461">
        <f t="shared" si="153"/>
        <v>258.12</v>
      </c>
      <c r="AI2461">
        <f t="shared" si="154"/>
        <v>201701</v>
      </c>
      <c r="AJ2461">
        <f t="shared" si="155"/>
        <v>201703</v>
      </c>
    </row>
    <row r="2462" spans="1:36" x14ac:dyDescent="0.25">
      <c r="A2462" t="s">
        <v>75</v>
      </c>
      <c r="B2462">
        <v>8105278</v>
      </c>
      <c r="C2462">
        <v>13</v>
      </c>
      <c r="D2462">
        <v>2017</v>
      </c>
      <c r="E2462">
        <v>3</v>
      </c>
      <c r="F2462">
        <v>1268</v>
      </c>
      <c r="G2462">
        <v>95</v>
      </c>
      <c r="H2462">
        <v>20</v>
      </c>
      <c r="I2462" t="s">
        <v>137</v>
      </c>
      <c r="J2462" t="s">
        <v>32</v>
      </c>
      <c r="K2462" s="1">
        <v>27043</v>
      </c>
      <c r="L2462" s="1">
        <v>41609</v>
      </c>
      <c r="M2462" s="1"/>
      <c r="N2462" t="s">
        <v>124</v>
      </c>
      <c r="O2462">
        <v>3</v>
      </c>
      <c r="P2462">
        <v>2</v>
      </c>
      <c r="Q2462" t="s">
        <v>125</v>
      </c>
      <c r="R2462">
        <v>3</v>
      </c>
      <c r="S2462">
        <v>2</v>
      </c>
      <c r="T2462" t="s">
        <v>125</v>
      </c>
      <c r="U2462">
        <v>40</v>
      </c>
      <c r="V2462">
        <v>0</v>
      </c>
      <c r="W2462">
        <v>151</v>
      </c>
      <c r="X2462" t="s">
        <v>39</v>
      </c>
      <c r="Y2462">
        <v>12</v>
      </c>
      <c r="Z2462">
        <v>98</v>
      </c>
      <c r="AA2462" t="s">
        <v>40</v>
      </c>
      <c r="AB2462">
        <v>778.58</v>
      </c>
      <c r="AC2462">
        <v>0</v>
      </c>
      <c r="AD2462">
        <v>0</v>
      </c>
      <c r="AE2462" t="s">
        <v>79</v>
      </c>
      <c r="AF2462">
        <v>60631119</v>
      </c>
      <c r="AG2462">
        <f t="shared" si="152"/>
        <v>201703</v>
      </c>
      <c r="AH2462">
        <f t="shared" si="153"/>
        <v>778.58</v>
      </c>
      <c r="AI2462">
        <f t="shared" si="154"/>
        <v>201701</v>
      </c>
      <c r="AJ2462">
        <f t="shared" si="155"/>
        <v>201703</v>
      </c>
    </row>
    <row r="2463" spans="1:36" x14ac:dyDescent="0.25">
      <c r="A2463" t="s">
        <v>75</v>
      </c>
      <c r="B2463">
        <v>8105278</v>
      </c>
      <c r="C2463">
        <v>13</v>
      </c>
      <c r="D2463">
        <v>2017</v>
      </c>
      <c r="E2463">
        <v>3</v>
      </c>
      <c r="F2463">
        <v>1268</v>
      </c>
      <c r="G2463">
        <v>95</v>
      </c>
      <c r="H2463">
        <v>20</v>
      </c>
      <c r="I2463" t="s">
        <v>137</v>
      </c>
      <c r="J2463" t="s">
        <v>32</v>
      </c>
      <c r="K2463" s="1">
        <v>27043</v>
      </c>
      <c r="L2463" s="1">
        <v>41609</v>
      </c>
      <c r="M2463" s="1"/>
      <c r="N2463" t="s">
        <v>124</v>
      </c>
      <c r="O2463">
        <v>3</v>
      </c>
      <c r="P2463">
        <v>2</v>
      </c>
      <c r="Q2463" t="s">
        <v>125</v>
      </c>
      <c r="R2463">
        <v>3</v>
      </c>
      <c r="S2463">
        <v>2</v>
      </c>
      <c r="T2463" t="s">
        <v>125</v>
      </c>
      <c r="U2463">
        <v>40</v>
      </c>
      <c r="V2463">
        <v>0</v>
      </c>
      <c r="W2463">
        <v>156</v>
      </c>
      <c r="X2463" t="s">
        <v>81</v>
      </c>
      <c r="Y2463">
        <v>0</v>
      </c>
      <c r="Z2463">
        <v>26</v>
      </c>
      <c r="AA2463" t="s">
        <v>37</v>
      </c>
      <c r="AB2463">
        <v>100</v>
      </c>
      <c r="AC2463">
        <v>0</v>
      </c>
      <c r="AD2463">
        <v>0</v>
      </c>
      <c r="AE2463" t="s">
        <v>79</v>
      </c>
      <c r="AF2463">
        <v>60631119</v>
      </c>
      <c r="AG2463">
        <f t="shared" si="152"/>
        <v>201703</v>
      </c>
      <c r="AH2463">
        <f t="shared" si="153"/>
        <v>100</v>
      </c>
      <c r="AI2463">
        <f t="shared" si="154"/>
        <v>201701</v>
      </c>
      <c r="AJ2463">
        <f t="shared" si="155"/>
        <v>201703</v>
      </c>
    </row>
    <row r="2464" spans="1:36" x14ac:dyDescent="0.25">
      <c r="A2464" t="s">
        <v>75</v>
      </c>
      <c r="B2464">
        <v>8105278</v>
      </c>
      <c r="C2464">
        <v>13</v>
      </c>
      <c r="D2464">
        <v>2017</v>
      </c>
      <c r="E2464">
        <v>3</v>
      </c>
      <c r="F2464">
        <v>1268</v>
      </c>
      <c r="G2464">
        <v>95</v>
      </c>
      <c r="H2464">
        <v>20</v>
      </c>
      <c r="I2464" t="s">
        <v>137</v>
      </c>
      <c r="J2464" t="s">
        <v>32</v>
      </c>
      <c r="K2464" s="1">
        <v>27043</v>
      </c>
      <c r="L2464" s="1">
        <v>41609</v>
      </c>
      <c r="M2464" s="1"/>
      <c r="N2464" t="s">
        <v>124</v>
      </c>
      <c r="O2464">
        <v>3</v>
      </c>
      <c r="P2464">
        <v>2</v>
      </c>
      <c r="Q2464" t="s">
        <v>125</v>
      </c>
      <c r="R2464">
        <v>3</v>
      </c>
      <c r="S2464">
        <v>2</v>
      </c>
      <c r="T2464" t="s">
        <v>125</v>
      </c>
      <c r="U2464">
        <v>40</v>
      </c>
      <c r="V2464">
        <v>0</v>
      </c>
      <c r="W2464">
        <v>163</v>
      </c>
      <c r="X2464" t="s">
        <v>52</v>
      </c>
      <c r="Y2464">
        <v>12</v>
      </c>
      <c r="Z2464">
        <v>98</v>
      </c>
      <c r="AA2464" t="s">
        <v>40</v>
      </c>
      <c r="AB2464">
        <v>7.39</v>
      </c>
      <c r="AC2464">
        <v>0</v>
      </c>
      <c r="AD2464">
        <v>-1</v>
      </c>
      <c r="AE2464" t="s">
        <v>53</v>
      </c>
      <c r="AF2464">
        <v>60631119</v>
      </c>
      <c r="AG2464">
        <f t="shared" si="152"/>
        <v>201703</v>
      </c>
      <c r="AH2464">
        <f t="shared" si="153"/>
        <v>7.39</v>
      </c>
      <c r="AI2464">
        <f t="shared" si="154"/>
        <v>201701</v>
      </c>
      <c r="AJ2464">
        <f t="shared" si="155"/>
        <v>201703</v>
      </c>
    </row>
    <row r="2465" spans="1:36" x14ac:dyDescent="0.25">
      <c r="A2465" t="s">
        <v>75</v>
      </c>
      <c r="B2465">
        <v>8105278</v>
      </c>
      <c r="C2465">
        <v>13</v>
      </c>
      <c r="D2465">
        <v>2017</v>
      </c>
      <c r="E2465">
        <v>3</v>
      </c>
      <c r="F2465">
        <v>1268</v>
      </c>
      <c r="G2465">
        <v>95</v>
      </c>
      <c r="H2465">
        <v>20</v>
      </c>
      <c r="I2465" t="s">
        <v>137</v>
      </c>
      <c r="J2465" t="s">
        <v>32</v>
      </c>
      <c r="K2465" s="1">
        <v>27043</v>
      </c>
      <c r="L2465" s="1">
        <v>41609</v>
      </c>
      <c r="M2465" s="1"/>
      <c r="N2465" t="s">
        <v>124</v>
      </c>
      <c r="O2465">
        <v>3</v>
      </c>
      <c r="P2465">
        <v>2</v>
      </c>
      <c r="Q2465" t="s">
        <v>125</v>
      </c>
      <c r="R2465">
        <v>3</v>
      </c>
      <c r="S2465">
        <v>2</v>
      </c>
      <c r="T2465" t="s">
        <v>125</v>
      </c>
      <c r="U2465">
        <v>40</v>
      </c>
      <c r="V2465">
        <v>0</v>
      </c>
      <c r="W2465">
        <v>171</v>
      </c>
      <c r="X2465" t="s">
        <v>54</v>
      </c>
      <c r="Y2465">
        <v>0</v>
      </c>
      <c r="Z2465">
        <v>98</v>
      </c>
      <c r="AA2465" t="s">
        <v>40</v>
      </c>
      <c r="AB2465">
        <v>3016.75</v>
      </c>
      <c r="AC2465">
        <v>0</v>
      </c>
      <c r="AD2465">
        <v>0</v>
      </c>
      <c r="AE2465" t="s">
        <v>79</v>
      </c>
      <c r="AF2465">
        <v>60631119</v>
      </c>
      <c r="AG2465">
        <f t="shared" si="152"/>
        <v>201703</v>
      </c>
      <c r="AH2465">
        <f t="shared" si="153"/>
        <v>3016.75</v>
      </c>
      <c r="AI2465">
        <f t="shared" si="154"/>
        <v>201701</v>
      </c>
      <c r="AJ2465">
        <f t="shared" si="155"/>
        <v>201703</v>
      </c>
    </row>
    <row r="2466" spans="1:36" x14ac:dyDescent="0.25">
      <c r="A2466" t="s">
        <v>75</v>
      </c>
      <c r="B2466">
        <v>8105278</v>
      </c>
      <c r="C2466">
        <v>13</v>
      </c>
      <c r="D2466">
        <v>2017</v>
      </c>
      <c r="E2466">
        <v>3</v>
      </c>
      <c r="F2466">
        <v>1268</v>
      </c>
      <c r="G2466">
        <v>95</v>
      </c>
      <c r="H2466">
        <v>20</v>
      </c>
      <c r="I2466" t="s">
        <v>137</v>
      </c>
      <c r="J2466" t="s">
        <v>32</v>
      </c>
      <c r="K2466" s="1">
        <v>27043</v>
      </c>
      <c r="L2466" s="1">
        <v>41609</v>
      </c>
      <c r="M2466" s="1"/>
      <c r="N2466" t="s">
        <v>124</v>
      </c>
      <c r="O2466">
        <v>3</v>
      </c>
      <c r="P2466">
        <v>2</v>
      </c>
      <c r="Q2466" t="s">
        <v>125</v>
      </c>
      <c r="R2466">
        <v>3</v>
      </c>
      <c r="S2466">
        <v>2</v>
      </c>
      <c r="T2466" t="s">
        <v>125</v>
      </c>
      <c r="U2466">
        <v>40</v>
      </c>
      <c r="V2466">
        <v>0</v>
      </c>
      <c r="W2466">
        <v>172</v>
      </c>
      <c r="X2466" t="s">
        <v>55</v>
      </c>
      <c r="Y2466">
        <v>0</v>
      </c>
      <c r="Z2466">
        <v>98</v>
      </c>
      <c r="AA2466" t="s">
        <v>40</v>
      </c>
      <c r="AB2466">
        <v>3016.75</v>
      </c>
      <c r="AC2466">
        <v>0</v>
      </c>
      <c r="AD2466">
        <v>0</v>
      </c>
      <c r="AE2466" t="s">
        <v>79</v>
      </c>
      <c r="AF2466">
        <v>60631119</v>
      </c>
      <c r="AG2466">
        <f t="shared" si="152"/>
        <v>201703</v>
      </c>
      <c r="AH2466">
        <f t="shared" si="153"/>
        <v>3016.75</v>
      </c>
      <c r="AI2466">
        <f t="shared" si="154"/>
        <v>201701</v>
      </c>
      <c r="AJ2466">
        <f t="shared" si="155"/>
        <v>201703</v>
      </c>
    </row>
    <row r="2467" spans="1:36" x14ac:dyDescent="0.25">
      <c r="A2467" t="s">
        <v>75</v>
      </c>
      <c r="B2467">
        <v>8105278</v>
      </c>
      <c r="C2467">
        <v>13</v>
      </c>
      <c r="D2467">
        <v>2017</v>
      </c>
      <c r="E2467">
        <v>3</v>
      </c>
      <c r="F2467">
        <v>1268</v>
      </c>
      <c r="G2467">
        <v>95</v>
      </c>
      <c r="H2467">
        <v>20</v>
      </c>
      <c r="I2467" t="s">
        <v>137</v>
      </c>
      <c r="J2467" t="s">
        <v>32</v>
      </c>
      <c r="K2467" s="1">
        <v>27043</v>
      </c>
      <c r="L2467" s="1">
        <v>41609</v>
      </c>
      <c r="M2467" s="1"/>
      <c r="N2467" t="s">
        <v>124</v>
      </c>
      <c r="O2467">
        <v>3</v>
      </c>
      <c r="P2467">
        <v>2</v>
      </c>
      <c r="Q2467" t="s">
        <v>125</v>
      </c>
      <c r="R2467">
        <v>3</v>
      </c>
      <c r="S2467">
        <v>2</v>
      </c>
      <c r="T2467" t="s">
        <v>125</v>
      </c>
      <c r="U2467">
        <v>40</v>
      </c>
      <c r="V2467">
        <v>0</v>
      </c>
      <c r="W2467">
        <v>181</v>
      </c>
      <c r="X2467" t="s">
        <v>41</v>
      </c>
      <c r="Y2467">
        <v>0</v>
      </c>
      <c r="Z2467">
        <v>1</v>
      </c>
      <c r="AA2467" t="s">
        <v>35</v>
      </c>
      <c r="AB2467">
        <v>23</v>
      </c>
      <c r="AC2467">
        <v>0</v>
      </c>
      <c r="AD2467">
        <v>0</v>
      </c>
      <c r="AE2467" t="s">
        <v>79</v>
      </c>
      <c r="AF2467">
        <v>60631119</v>
      </c>
      <c r="AG2467">
        <f t="shared" si="152"/>
        <v>201703</v>
      </c>
      <c r="AH2467">
        <f t="shared" si="153"/>
        <v>23</v>
      </c>
      <c r="AI2467">
        <f t="shared" si="154"/>
        <v>201701</v>
      </c>
      <c r="AJ2467">
        <f t="shared" si="155"/>
        <v>201703</v>
      </c>
    </row>
    <row r="2468" spans="1:36" x14ac:dyDescent="0.25">
      <c r="A2468" t="s">
        <v>75</v>
      </c>
      <c r="B2468">
        <v>8105278</v>
      </c>
      <c r="C2468">
        <v>13</v>
      </c>
      <c r="D2468">
        <v>2017</v>
      </c>
      <c r="E2468">
        <v>3</v>
      </c>
      <c r="F2468">
        <v>1268</v>
      </c>
      <c r="G2468">
        <v>95</v>
      </c>
      <c r="H2468">
        <v>20</v>
      </c>
      <c r="I2468" t="s">
        <v>137</v>
      </c>
      <c r="J2468" t="s">
        <v>32</v>
      </c>
      <c r="K2468" s="1">
        <v>27043</v>
      </c>
      <c r="L2468" s="1">
        <v>41609</v>
      </c>
      <c r="M2468" s="1"/>
      <c r="N2468" t="s">
        <v>124</v>
      </c>
      <c r="O2468">
        <v>3</v>
      </c>
      <c r="P2468">
        <v>2</v>
      </c>
      <c r="Q2468" t="s">
        <v>125</v>
      </c>
      <c r="R2468">
        <v>3</v>
      </c>
      <c r="S2468">
        <v>2</v>
      </c>
      <c r="T2468" t="s">
        <v>125</v>
      </c>
      <c r="U2468">
        <v>40</v>
      </c>
      <c r="V2468">
        <v>0</v>
      </c>
      <c r="W2468">
        <v>195</v>
      </c>
      <c r="X2468" t="s">
        <v>42</v>
      </c>
      <c r="Y2468">
        <v>0</v>
      </c>
      <c r="Z2468">
        <v>98</v>
      </c>
      <c r="AA2468" t="s">
        <v>40</v>
      </c>
      <c r="AB2468">
        <v>778.58</v>
      </c>
      <c r="AC2468">
        <v>0</v>
      </c>
      <c r="AD2468">
        <v>0</v>
      </c>
      <c r="AE2468" t="s">
        <v>79</v>
      </c>
      <c r="AF2468">
        <v>60631119</v>
      </c>
      <c r="AG2468">
        <f t="shared" si="152"/>
        <v>201703</v>
      </c>
      <c r="AH2468">
        <f t="shared" si="153"/>
        <v>778.58</v>
      </c>
      <c r="AI2468">
        <f t="shared" si="154"/>
        <v>201701</v>
      </c>
      <c r="AJ2468">
        <f t="shared" si="155"/>
        <v>201703</v>
      </c>
    </row>
    <row r="2469" spans="1:36" x14ac:dyDescent="0.25">
      <c r="A2469" t="s">
        <v>75</v>
      </c>
      <c r="B2469">
        <v>8105278</v>
      </c>
      <c r="C2469">
        <v>13</v>
      </c>
      <c r="D2469">
        <v>2017</v>
      </c>
      <c r="E2469">
        <v>3</v>
      </c>
      <c r="F2469">
        <v>1268</v>
      </c>
      <c r="G2469">
        <v>95</v>
      </c>
      <c r="H2469">
        <v>20</v>
      </c>
      <c r="I2469" t="s">
        <v>137</v>
      </c>
      <c r="J2469" t="s">
        <v>32</v>
      </c>
      <c r="K2469" s="1">
        <v>27043</v>
      </c>
      <c r="L2469" s="1">
        <v>41609</v>
      </c>
      <c r="M2469" s="1"/>
      <c r="N2469" t="s">
        <v>124</v>
      </c>
      <c r="O2469">
        <v>3</v>
      </c>
      <c r="P2469">
        <v>2</v>
      </c>
      <c r="Q2469" t="s">
        <v>125</v>
      </c>
      <c r="R2469">
        <v>3</v>
      </c>
      <c r="S2469">
        <v>2</v>
      </c>
      <c r="T2469" t="s">
        <v>125</v>
      </c>
      <c r="U2469">
        <v>40</v>
      </c>
      <c r="V2469">
        <v>0</v>
      </c>
      <c r="W2469">
        <v>196</v>
      </c>
      <c r="X2469" t="s">
        <v>82</v>
      </c>
      <c r="Y2469">
        <v>0</v>
      </c>
      <c r="Z2469">
        <v>98</v>
      </c>
      <c r="AA2469" t="s">
        <v>40</v>
      </c>
      <c r="AB2469">
        <v>516.24</v>
      </c>
      <c r="AC2469">
        <v>0</v>
      </c>
      <c r="AD2469">
        <v>0</v>
      </c>
      <c r="AE2469" t="s">
        <v>79</v>
      </c>
      <c r="AF2469">
        <v>60631119</v>
      </c>
      <c r="AG2469">
        <f t="shared" si="152"/>
        <v>201703</v>
      </c>
      <c r="AH2469">
        <f t="shared" si="153"/>
        <v>516.24</v>
      </c>
      <c r="AI2469">
        <f t="shared" si="154"/>
        <v>201701</v>
      </c>
      <c r="AJ2469">
        <f t="shared" si="155"/>
        <v>201703</v>
      </c>
    </row>
    <row r="2470" spans="1:36" x14ac:dyDescent="0.25">
      <c r="A2470" t="s">
        <v>75</v>
      </c>
      <c r="B2470">
        <v>8105278</v>
      </c>
      <c r="C2470">
        <v>13</v>
      </c>
      <c r="D2470">
        <v>2017</v>
      </c>
      <c r="E2470">
        <v>3</v>
      </c>
      <c r="F2470">
        <v>1268</v>
      </c>
      <c r="G2470">
        <v>95</v>
      </c>
      <c r="H2470">
        <v>20</v>
      </c>
      <c r="I2470" t="s">
        <v>137</v>
      </c>
      <c r="J2470" t="s">
        <v>32</v>
      </c>
      <c r="K2470" s="1">
        <v>27043</v>
      </c>
      <c r="L2470" s="1">
        <v>41609</v>
      </c>
      <c r="M2470" s="1"/>
      <c r="N2470" t="s">
        <v>124</v>
      </c>
      <c r="O2470">
        <v>3</v>
      </c>
      <c r="P2470">
        <v>2</v>
      </c>
      <c r="Q2470" t="s">
        <v>125</v>
      </c>
      <c r="R2470">
        <v>3</v>
      </c>
      <c r="S2470">
        <v>2</v>
      </c>
      <c r="T2470" t="s">
        <v>125</v>
      </c>
      <c r="U2470">
        <v>40</v>
      </c>
      <c r="V2470">
        <v>0</v>
      </c>
      <c r="W2470">
        <v>197</v>
      </c>
      <c r="X2470" t="s">
        <v>83</v>
      </c>
      <c r="Y2470">
        <v>0</v>
      </c>
      <c r="Z2470">
        <v>98</v>
      </c>
      <c r="AA2470" t="s">
        <v>40</v>
      </c>
      <c r="AB2470">
        <v>8.3000000000000007</v>
      </c>
      <c r="AC2470">
        <v>0</v>
      </c>
      <c r="AD2470">
        <v>0</v>
      </c>
      <c r="AE2470" t="s">
        <v>79</v>
      </c>
      <c r="AF2470">
        <v>60631119</v>
      </c>
      <c r="AG2470">
        <f t="shared" si="152"/>
        <v>201703</v>
      </c>
      <c r="AH2470">
        <f t="shared" si="153"/>
        <v>8.3000000000000007</v>
      </c>
      <c r="AI2470">
        <f t="shared" si="154"/>
        <v>201701</v>
      </c>
      <c r="AJ2470">
        <f t="shared" si="155"/>
        <v>201703</v>
      </c>
    </row>
    <row r="2471" spans="1:36" x14ac:dyDescent="0.25">
      <c r="A2471" t="s">
        <v>75</v>
      </c>
      <c r="B2471">
        <v>8105278</v>
      </c>
      <c r="C2471">
        <v>13</v>
      </c>
      <c r="D2471">
        <v>2017</v>
      </c>
      <c r="E2471">
        <v>3</v>
      </c>
      <c r="F2471">
        <v>1268</v>
      </c>
      <c r="G2471">
        <v>95</v>
      </c>
      <c r="H2471">
        <v>20</v>
      </c>
      <c r="I2471" t="s">
        <v>137</v>
      </c>
      <c r="J2471" t="s">
        <v>32</v>
      </c>
      <c r="K2471" s="1">
        <v>27043</v>
      </c>
      <c r="L2471" s="1">
        <v>41609</v>
      </c>
      <c r="M2471" s="1"/>
      <c r="N2471" t="s">
        <v>124</v>
      </c>
      <c r="O2471">
        <v>3</v>
      </c>
      <c r="P2471">
        <v>2</v>
      </c>
      <c r="Q2471" t="s">
        <v>125</v>
      </c>
      <c r="R2471">
        <v>3</v>
      </c>
      <c r="S2471">
        <v>2</v>
      </c>
      <c r="T2471" t="s">
        <v>125</v>
      </c>
      <c r="U2471">
        <v>40</v>
      </c>
      <c r="V2471">
        <v>0</v>
      </c>
      <c r="W2471">
        <v>198</v>
      </c>
      <c r="X2471" t="s">
        <v>84</v>
      </c>
      <c r="Y2471">
        <v>0</v>
      </c>
      <c r="Z2471">
        <v>98</v>
      </c>
      <c r="AA2471" t="s">
        <v>40</v>
      </c>
      <c r="AB2471">
        <v>46.45</v>
      </c>
      <c r="AC2471">
        <v>0</v>
      </c>
      <c r="AD2471">
        <v>0</v>
      </c>
      <c r="AE2471" t="s">
        <v>79</v>
      </c>
      <c r="AF2471">
        <v>60631119</v>
      </c>
      <c r="AG2471">
        <f t="shared" si="152"/>
        <v>201703</v>
      </c>
      <c r="AH2471">
        <f t="shared" si="153"/>
        <v>46.45</v>
      </c>
      <c r="AI2471">
        <f t="shared" si="154"/>
        <v>201701</v>
      </c>
      <c r="AJ2471">
        <f t="shared" si="155"/>
        <v>201703</v>
      </c>
    </row>
    <row r="2472" spans="1:36" x14ac:dyDescent="0.25">
      <c r="A2472" t="s">
        <v>75</v>
      </c>
      <c r="B2472">
        <v>8105278</v>
      </c>
      <c r="C2472">
        <v>13</v>
      </c>
      <c r="D2472">
        <v>2017</v>
      </c>
      <c r="E2472">
        <v>3</v>
      </c>
      <c r="F2472">
        <v>1268</v>
      </c>
      <c r="G2472">
        <v>95</v>
      </c>
      <c r="H2472">
        <v>20</v>
      </c>
      <c r="I2472" t="s">
        <v>137</v>
      </c>
      <c r="J2472" t="s">
        <v>32</v>
      </c>
      <c r="K2472" s="1">
        <v>27043</v>
      </c>
      <c r="L2472" s="1">
        <v>41609</v>
      </c>
      <c r="M2472" s="1"/>
      <c r="N2472" t="s">
        <v>124</v>
      </c>
      <c r="O2472">
        <v>3</v>
      </c>
      <c r="P2472">
        <v>2</v>
      </c>
      <c r="Q2472" t="s">
        <v>125</v>
      </c>
      <c r="R2472">
        <v>3</v>
      </c>
      <c r="S2472">
        <v>2</v>
      </c>
      <c r="T2472" t="s">
        <v>125</v>
      </c>
      <c r="U2472">
        <v>40</v>
      </c>
      <c r="V2472">
        <v>0</v>
      </c>
      <c r="W2472">
        <v>204</v>
      </c>
      <c r="X2472" t="s">
        <v>43</v>
      </c>
      <c r="Y2472">
        <v>11</v>
      </c>
      <c r="Z2472">
        <v>98</v>
      </c>
      <c r="AA2472" t="s">
        <v>40</v>
      </c>
      <c r="AB2472">
        <v>3016.75</v>
      </c>
      <c r="AC2472">
        <v>0</v>
      </c>
      <c r="AD2472">
        <v>0</v>
      </c>
      <c r="AE2472" t="s">
        <v>79</v>
      </c>
      <c r="AF2472">
        <v>60631119</v>
      </c>
      <c r="AG2472">
        <f t="shared" si="152"/>
        <v>201703</v>
      </c>
      <c r="AH2472">
        <f t="shared" si="153"/>
        <v>3016.75</v>
      </c>
      <c r="AI2472">
        <f t="shared" si="154"/>
        <v>201701</v>
      </c>
      <c r="AJ2472">
        <f t="shared" si="155"/>
        <v>201703</v>
      </c>
    </row>
    <row r="2473" spans="1:36" x14ac:dyDescent="0.25">
      <c r="A2473" t="s">
        <v>75</v>
      </c>
      <c r="B2473">
        <v>8105278</v>
      </c>
      <c r="C2473">
        <v>13</v>
      </c>
      <c r="D2473">
        <v>2017</v>
      </c>
      <c r="E2473">
        <v>3</v>
      </c>
      <c r="F2473">
        <v>1268</v>
      </c>
      <c r="G2473">
        <v>95</v>
      </c>
      <c r="H2473">
        <v>20</v>
      </c>
      <c r="I2473" t="s">
        <v>137</v>
      </c>
      <c r="J2473" t="s">
        <v>32</v>
      </c>
      <c r="K2473" s="1">
        <v>27043</v>
      </c>
      <c r="L2473" s="1">
        <v>41609</v>
      </c>
      <c r="M2473" s="1"/>
      <c r="N2473" t="s">
        <v>124</v>
      </c>
      <c r="O2473">
        <v>3</v>
      </c>
      <c r="P2473">
        <v>2</v>
      </c>
      <c r="Q2473" t="s">
        <v>125</v>
      </c>
      <c r="R2473">
        <v>3</v>
      </c>
      <c r="S2473">
        <v>2</v>
      </c>
      <c r="T2473" t="s">
        <v>125</v>
      </c>
      <c r="U2473">
        <v>40</v>
      </c>
      <c r="V2473">
        <v>0</v>
      </c>
      <c r="W2473">
        <v>210</v>
      </c>
      <c r="X2473" t="s">
        <v>85</v>
      </c>
      <c r="Y2473">
        <v>0</v>
      </c>
      <c r="Z2473">
        <v>26</v>
      </c>
      <c r="AA2473" t="s">
        <v>37</v>
      </c>
      <c r="AB2473">
        <v>3318</v>
      </c>
      <c r="AC2473">
        <v>0</v>
      </c>
      <c r="AD2473">
        <v>0</v>
      </c>
      <c r="AE2473" t="s">
        <v>79</v>
      </c>
      <c r="AF2473">
        <v>60631119</v>
      </c>
      <c r="AG2473">
        <f t="shared" si="152"/>
        <v>201703</v>
      </c>
      <c r="AH2473">
        <f t="shared" si="153"/>
        <v>3318</v>
      </c>
      <c r="AI2473">
        <f t="shared" si="154"/>
        <v>201701</v>
      </c>
      <c r="AJ2473">
        <f t="shared" si="155"/>
        <v>201703</v>
      </c>
    </row>
    <row r="2474" spans="1:36" x14ac:dyDescent="0.25">
      <c r="A2474" t="s">
        <v>75</v>
      </c>
      <c r="B2474">
        <v>8105278</v>
      </c>
      <c r="C2474">
        <v>13</v>
      </c>
      <c r="D2474">
        <v>2017</v>
      </c>
      <c r="E2474">
        <v>3</v>
      </c>
      <c r="F2474">
        <v>1268</v>
      </c>
      <c r="G2474">
        <v>95</v>
      </c>
      <c r="H2474">
        <v>20</v>
      </c>
      <c r="I2474" t="s">
        <v>137</v>
      </c>
      <c r="J2474" t="s">
        <v>32</v>
      </c>
      <c r="K2474" s="1">
        <v>27043</v>
      </c>
      <c r="L2474" s="1">
        <v>41609</v>
      </c>
      <c r="M2474" s="1"/>
      <c r="N2474" t="s">
        <v>124</v>
      </c>
      <c r="O2474">
        <v>3</v>
      </c>
      <c r="P2474">
        <v>2</v>
      </c>
      <c r="Q2474" t="s">
        <v>125</v>
      </c>
      <c r="R2474">
        <v>3</v>
      </c>
      <c r="S2474">
        <v>2</v>
      </c>
      <c r="T2474" t="s">
        <v>125</v>
      </c>
      <c r="U2474">
        <v>40</v>
      </c>
      <c r="V2474">
        <v>0</v>
      </c>
      <c r="W2474">
        <v>214</v>
      </c>
      <c r="X2474" t="s">
        <v>86</v>
      </c>
      <c r="Y2474">
        <v>0</v>
      </c>
      <c r="Z2474">
        <v>98</v>
      </c>
      <c r="AA2474" t="s">
        <v>40</v>
      </c>
      <c r="AB2474">
        <v>2151</v>
      </c>
      <c r="AC2474">
        <v>0</v>
      </c>
      <c r="AD2474">
        <v>0</v>
      </c>
      <c r="AE2474" t="s">
        <v>79</v>
      </c>
      <c r="AF2474">
        <v>60631119</v>
      </c>
      <c r="AG2474">
        <f t="shared" si="152"/>
        <v>201703</v>
      </c>
      <c r="AH2474">
        <f t="shared" si="153"/>
        <v>2151</v>
      </c>
      <c r="AI2474">
        <f t="shared" si="154"/>
        <v>201701</v>
      </c>
      <c r="AJ2474">
        <f t="shared" si="155"/>
        <v>201703</v>
      </c>
    </row>
    <row r="2475" spans="1:36" x14ac:dyDescent="0.25">
      <c r="A2475" t="s">
        <v>75</v>
      </c>
      <c r="B2475">
        <v>8105278</v>
      </c>
      <c r="C2475">
        <v>13</v>
      </c>
      <c r="D2475">
        <v>2017</v>
      </c>
      <c r="E2475">
        <v>3</v>
      </c>
      <c r="F2475">
        <v>1268</v>
      </c>
      <c r="G2475">
        <v>95</v>
      </c>
      <c r="H2475">
        <v>20</v>
      </c>
      <c r="I2475" t="s">
        <v>137</v>
      </c>
      <c r="J2475" t="s">
        <v>32</v>
      </c>
      <c r="K2475" s="1">
        <v>27043</v>
      </c>
      <c r="L2475" s="1">
        <v>41609</v>
      </c>
      <c r="M2475" s="1"/>
      <c r="N2475" t="s">
        <v>124</v>
      </c>
      <c r="O2475">
        <v>3</v>
      </c>
      <c r="P2475">
        <v>2</v>
      </c>
      <c r="Q2475" t="s">
        <v>125</v>
      </c>
      <c r="R2475">
        <v>3</v>
      </c>
      <c r="S2475">
        <v>2</v>
      </c>
      <c r="T2475" t="s">
        <v>125</v>
      </c>
      <c r="U2475">
        <v>40</v>
      </c>
      <c r="V2475">
        <v>0</v>
      </c>
      <c r="W2475">
        <v>215</v>
      </c>
      <c r="X2475" t="s">
        <v>87</v>
      </c>
      <c r="Y2475">
        <v>0</v>
      </c>
      <c r="Z2475">
        <v>98</v>
      </c>
      <c r="AA2475" t="s">
        <v>40</v>
      </c>
      <c r="AB2475">
        <v>3318</v>
      </c>
      <c r="AC2475">
        <v>0</v>
      </c>
      <c r="AD2475">
        <v>0</v>
      </c>
      <c r="AE2475" t="s">
        <v>79</v>
      </c>
      <c r="AF2475">
        <v>60631119</v>
      </c>
      <c r="AG2475">
        <f t="shared" si="152"/>
        <v>201703</v>
      </c>
      <c r="AH2475">
        <f t="shared" si="153"/>
        <v>3318</v>
      </c>
      <c r="AI2475">
        <f t="shared" si="154"/>
        <v>201701</v>
      </c>
      <c r="AJ2475">
        <f t="shared" si="155"/>
        <v>201703</v>
      </c>
    </row>
    <row r="2476" spans="1:36" x14ac:dyDescent="0.25">
      <c r="A2476" t="s">
        <v>75</v>
      </c>
      <c r="B2476">
        <v>8105278</v>
      </c>
      <c r="C2476">
        <v>13</v>
      </c>
      <c r="D2476">
        <v>2017</v>
      </c>
      <c r="E2476">
        <v>3</v>
      </c>
      <c r="F2476">
        <v>1268</v>
      </c>
      <c r="G2476">
        <v>95</v>
      </c>
      <c r="H2476">
        <v>20</v>
      </c>
      <c r="I2476" t="s">
        <v>137</v>
      </c>
      <c r="J2476" t="s">
        <v>32</v>
      </c>
      <c r="K2476" s="1">
        <v>27043</v>
      </c>
      <c r="L2476" s="1">
        <v>41609</v>
      </c>
      <c r="M2476" s="1"/>
      <c r="N2476" t="s">
        <v>124</v>
      </c>
      <c r="O2476">
        <v>3</v>
      </c>
      <c r="P2476">
        <v>2</v>
      </c>
      <c r="Q2476" t="s">
        <v>125</v>
      </c>
      <c r="R2476">
        <v>3</v>
      </c>
      <c r="S2476">
        <v>2</v>
      </c>
      <c r="T2476" t="s">
        <v>125</v>
      </c>
      <c r="U2476">
        <v>40</v>
      </c>
      <c r="V2476">
        <v>0</v>
      </c>
      <c r="W2476">
        <v>216</v>
      </c>
      <c r="X2476" t="s">
        <v>88</v>
      </c>
      <c r="Y2476">
        <v>0</v>
      </c>
      <c r="Z2476">
        <v>98</v>
      </c>
      <c r="AA2476" t="s">
        <v>40</v>
      </c>
      <c r="AB2476">
        <v>3318</v>
      </c>
      <c r="AC2476">
        <v>0</v>
      </c>
      <c r="AD2476">
        <v>0</v>
      </c>
      <c r="AE2476" t="s">
        <v>79</v>
      </c>
      <c r="AF2476">
        <v>60631119</v>
      </c>
      <c r="AG2476">
        <f t="shared" si="152"/>
        <v>201703</v>
      </c>
      <c r="AH2476">
        <f t="shared" si="153"/>
        <v>3318</v>
      </c>
      <c r="AI2476">
        <f t="shared" si="154"/>
        <v>201701</v>
      </c>
      <c r="AJ2476">
        <f t="shared" si="155"/>
        <v>201703</v>
      </c>
    </row>
    <row r="2477" spans="1:36" x14ac:dyDescent="0.25">
      <c r="A2477" t="s">
        <v>75</v>
      </c>
      <c r="B2477">
        <v>8105278</v>
      </c>
      <c r="C2477">
        <v>13</v>
      </c>
      <c r="D2477">
        <v>2017</v>
      </c>
      <c r="E2477">
        <v>3</v>
      </c>
      <c r="F2477">
        <v>1268</v>
      </c>
      <c r="G2477">
        <v>95</v>
      </c>
      <c r="H2477">
        <v>20</v>
      </c>
      <c r="I2477" t="s">
        <v>137</v>
      </c>
      <c r="J2477" t="s">
        <v>32</v>
      </c>
      <c r="K2477" s="1">
        <v>27043</v>
      </c>
      <c r="L2477" s="1">
        <v>41609</v>
      </c>
      <c r="M2477" s="1"/>
      <c r="N2477" t="s">
        <v>124</v>
      </c>
      <c r="O2477">
        <v>3</v>
      </c>
      <c r="P2477">
        <v>2</v>
      </c>
      <c r="Q2477" t="s">
        <v>125</v>
      </c>
      <c r="R2477">
        <v>3</v>
      </c>
      <c r="S2477">
        <v>2</v>
      </c>
      <c r="T2477" t="s">
        <v>125</v>
      </c>
      <c r="U2477">
        <v>40</v>
      </c>
      <c r="V2477">
        <v>0</v>
      </c>
      <c r="W2477">
        <v>242</v>
      </c>
      <c r="X2477" t="s">
        <v>56</v>
      </c>
      <c r="Y2477">
        <v>0</v>
      </c>
      <c r="Z2477">
        <v>98</v>
      </c>
      <c r="AA2477" t="s">
        <v>40</v>
      </c>
      <c r="AB2477">
        <v>30.47</v>
      </c>
      <c r="AC2477">
        <v>0</v>
      </c>
      <c r="AD2477">
        <v>1</v>
      </c>
      <c r="AE2477" t="s">
        <v>38</v>
      </c>
      <c r="AF2477">
        <v>60631119</v>
      </c>
      <c r="AG2477">
        <f t="shared" si="152"/>
        <v>201703</v>
      </c>
      <c r="AH2477">
        <f t="shared" si="153"/>
        <v>30.47</v>
      </c>
      <c r="AI2477">
        <f t="shared" si="154"/>
        <v>201701</v>
      </c>
      <c r="AJ2477">
        <f t="shared" si="155"/>
        <v>201703</v>
      </c>
    </row>
    <row r="2478" spans="1:36" x14ac:dyDescent="0.25">
      <c r="A2478" t="s">
        <v>75</v>
      </c>
      <c r="B2478">
        <v>8105278</v>
      </c>
      <c r="C2478">
        <v>13</v>
      </c>
      <c r="D2478">
        <v>2017</v>
      </c>
      <c r="E2478">
        <v>3</v>
      </c>
      <c r="F2478">
        <v>1268</v>
      </c>
      <c r="G2478">
        <v>95</v>
      </c>
      <c r="H2478">
        <v>20</v>
      </c>
      <c r="I2478" t="s">
        <v>137</v>
      </c>
      <c r="J2478" t="s">
        <v>32</v>
      </c>
      <c r="K2478" s="1">
        <v>27043</v>
      </c>
      <c r="L2478" s="1">
        <v>41609</v>
      </c>
      <c r="M2478" s="1"/>
      <c r="N2478" t="s">
        <v>124</v>
      </c>
      <c r="O2478">
        <v>3</v>
      </c>
      <c r="P2478">
        <v>2</v>
      </c>
      <c r="Q2478" t="s">
        <v>125</v>
      </c>
      <c r="R2478">
        <v>3</v>
      </c>
      <c r="S2478">
        <v>2</v>
      </c>
      <c r="T2478" t="s">
        <v>125</v>
      </c>
      <c r="U2478">
        <v>40</v>
      </c>
      <c r="V2478">
        <v>0</v>
      </c>
      <c r="W2478">
        <v>245</v>
      </c>
      <c r="X2478" t="s">
        <v>89</v>
      </c>
      <c r="Y2478">
        <v>0</v>
      </c>
      <c r="Z2478">
        <v>98</v>
      </c>
      <c r="AA2478" t="s">
        <v>40</v>
      </c>
      <c r="AB2478">
        <v>79.64</v>
      </c>
      <c r="AC2478">
        <v>0</v>
      </c>
      <c r="AD2478">
        <v>1</v>
      </c>
      <c r="AE2478" t="s">
        <v>38</v>
      </c>
      <c r="AF2478">
        <v>60631119</v>
      </c>
      <c r="AG2478">
        <f t="shared" si="152"/>
        <v>201703</v>
      </c>
      <c r="AH2478">
        <f t="shared" si="153"/>
        <v>79.64</v>
      </c>
      <c r="AI2478">
        <f t="shared" si="154"/>
        <v>201701</v>
      </c>
      <c r="AJ2478">
        <f t="shared" si="155"/>
        <v>201703</v>
      </c>
    </row>
    <row r="2479" spans="1:36" x14ac:dyDescent="0.25">
      <c r="A2479" t="s">
        <v>75</v>
      </c>
      <c r="B2479">
        <v>8105278</v>
      </c>
      <c r="C2479">
        <v>13</v>
      </c>
      <c r="D2479">
        <v>2017</v>
      </c>
      <c r="E2479">
        <v>3</v>
      </c>
      <c r="F2479">
        <v>1268</v>
      </c>
      <c r="G2479">
        <v>95</v>
      </c>
      <c r="H2479">
        <v>20</v>
      </c>
      <c r="I2479" t="s">
        <v>137</v>
      </c>
      <c r="J2479" t="s">
        <v>32</v>
      </c>
      <c r="K2479" s="1">
        <v>27043</v>
      </c>
      <c r="L2479" s="1">
        <v>41609</v>
      </c>
      <c r="M2479" s="1"/>
      <c r="N2479" t="s">
        <v>124</v>
      </c>
      <c r="O2479">
        <v>3</v>
      </c>
      <c r="P2479">
        <v>2</v>
      </c>
      <c r="Q2479" t="s">
        <v>125</v>
      </c>
      <c r="R2479">
        <v>3</v>
      </c>
      <c r="S2479">
        <v>2</v>
      </c>
      <c r="T2479" t="s">
        <v>125</v>
      </c>
      <c r="U2479">
        <v>40</v>
      </c>
      <c r="V2479">
        <v>0</v>
      </c>
      <c r="W2479">
        <v>246</v>
      </c>
      <c r="X2479" t="s">
        <v>57</v>
      </c>
      <c r="Y2479">
        <v>0</v>
      </c>
      <c r="Z2479">
        <v>98</v>
      </c>
      <c r="AA2479" t="s">
        <v>40</v>
      </c>
      <c r="AB2479">
        <v>200.92</v>
      </c>
      <c r="AC2479">
        <v>0</v>
      </c>
      <c r="AD2479">
        <v>1</v>
      </c>
      <c r="AE2479" t="s">
        <v>38</v>
      </c>
      <c r="AF2479">
        <v>60631119</v>
      </c>
      <c r="AG2479">
        <f t="shared" si="152"/>
        <v>201703</v>
      </c>
      <c r="AH2479">
        <f t="shared" si="153"/>
        <v>200.92</v>
      </c>
      <c r="AI2479">
        <f t="shared" si="154"/>
        <v>201701</v>
      </c>
      <c r="AJ2479">
        <f t="shared" si="155"/>
        <v>201703</v>
      </c>
    </row>
    <row r="2480" spans="1:36" x14ac:dyDescent="0.25">
      <c r="A2480" t="s">
        <v>75</v>
      </c>
      <c r="B2480">
        <v>8105278</v>
      </c>
      <c r="C2480">
        <v>13</v>
      </c>
      <c r="D2480">
        <v>2017</v>
      </c>
      <c r="E2480">
        <v>3</v>
      </c>
      <c r="F2480">
        <v>1268</v>
      </c>
      <c r="G2480">
        <v>95</v>
      </c>
      <c r="H2480">
        <v>20</v>
      </c>
      <c r="I2480" t="s">
        <v>137</v>
      </c>
      <c r="J2480" t="s">
        <v>32</v>
      </c>
      <c r="K2480" s="1">
        <v>27043</v>
      </c>
      <c r="L2480" s="1">
        <v>41609</v>
      </c>
      <c r="M2480" s="1"/>
      <c r="N2480" t="s">
        <v>124</v>
      </c>
      <c r="O2480">
        <v>3</v>
      </c>
      <c r="P2480">
        <v>2</v>
      </c>
      <c r="Q2480" t="s">
        <v>125</v>
      </c>
      <c r="R2480">
        <v>3</v>
      </c>
      <c r="S2480">
        <v>2</v>
      </c>
      <c r="T2480" t="s">
        <v>125</v>
      </c>
      <c r="U2480">
        <v>40</v>
      </c>
      <c r="V2480">
        <v>0</v>
      </c>
      <c r="W2480">
        <v>248</v>
      </c>
      <c r="X2480" t="s">
        <v>90</v>
      </c>
      <c r="Y2480">
        <v>0</v>
      </c>
      <c r="Z2480">
        <v>98</v>
      </c>
      <c r="AA2480" t="s">
        <v>40</v>
      </c>
      <c r="AB2480">
        <v>46.45</v>
      </c>
      <c r="AC2480">
        <v>0</v>
      </c>
      <c r="AD2480">
        <v>1</v>
      </c>
      <c r="AE2480" t="s">
        <v>38</v>
      </c>
      <c r="AF2480">
        <v>60631119</v>
      </c>
      <c r="AG2480">
        <f t="shared" si="152"/>
        <v>201703</v>
      </c>
      <c r="AH2480">
        <f t="shared" si="153"/>
        <v>46.45</v>
      </c>
      <c r="AI2480">
        <f t="shared" si="154"/>
        <v>201701</v>
      </c>
      <c r="AJ2480">
        <f t="shared" si="155"/>
        <v>201703</v>
      </c>
    </row>
    <row r="2481" spans="1:36" x14ac:dyDescent="0.25">
      <c r="A2481" t="s">
        <v>75</v>
      </c>
      <c r="B2481">
        <v>8105278</v>
      </c>
      <c r="C2481">
        <v>13</v>
      </c>
      <c r="D2481">
        <v>2017</v>
      </c>
      <c r="E2481">
        <v>3</v>
      </c>
      <c r="F2481">
        <v>1268</v>
      </c>
      <c r="G2481">
        <v>95</v>
      </c>
      <c r="H2481">
        <v>20</v>
      </c>
      <c r="I2481" t="s">
        <v>137</v>
      </c>
      <c r="J2481" t="s">
        <v>32</v>
      </c>
      <c r="K2481" s="1">
        <v>27043</v>
      </c>
      <c r="L2481" s="1">
        <v>41609</v>
      </c>
      <c r="M2481" s="1"/>
      <c r="N2481" t="s">
        <v>124</v>
      </c>
      <c r="O2481">
        <v>3</v>
      </c>
      <c r="P2481">
        <v>2</v>
      </c>
      <c r="Q2481" t="s">
        <v>125</v>
      </c>
      <c r="R2481">
        <v>3</v>
      </c>
      <c r="S2481">
        <v>2</v>
      </c>
      <c r="T2481" t="s">
        <v>125</v>
      </c>
      <c r="U2481">
        <v>40</v>
      </c>
      <c r="V2481">
        <v>0</v>
      </c>
      <c r="W2481">
        <v>252</v>
      </c>
      <c r="X2481" t="s">
        <v>58</v>
      </c>
      <c r="Y2481">
        <v>0</v>
      </c>
      <c r="Z2481">
        <v>98</v>
      </c>
      <c r="AA2481" t="s">
        <v>40</v>
      </c>
      <c r="AB2481">
        <v>19.010000000000002</v>
      </c>
      <c r="AC2481">
        <v>0</v>
      </c>
      <c r="AD2481">
        <v>1</v>
      </c>
      <c r="AE2481" t="s">
        <v>38</v>
      </c>
      <c r="AF2481">
        <v>60631119</v>
      </c>
      <c r="AG2481">
        <f t="shared" si="152"/>
        <v>201703</v>
      </c>
      <c r="AH2481">
        <f t="shared" si="153"/>
        <v>19.010000000000002</v>
      </c>
      <c r="AI2481">
        <f t="shared" si="154"/>
        <v>201701</v>
      </c>
      <c r="AJ2481">
        <f t="shared" si="155"/>
        <v>201703</v>
      </c>
    </row>
    <row r="2482" spans="1:36" x14ac:dyDescent="0.25">
      <c r="A2482" t="s">
        <v>75</v>
      </c>
      <c r="B2482">
        <v>8105278</v>
      </c>
      <c r="C2482">
        <v>13</v>
      </c>
      <c r="D2482">
        <v>2017</v>
      </c>
      <c r="E2482">
        <v>3</v>
      </c>
      <c r="F2482">
        <v>1268</v>
      </c>
      <c r="G2482">
        <v>95</v>
      </c>
      <c r="H2482">
        <v>20</v>
      </c>
      <c r="I2482" t="s">
        <v>137</v>
      </c>
      <c r="J2482" t="s">
        <v>32</v>
      </c>
      <c r="K2482" s="1">
        <v>27043</v>
      </c>
      <c r="L2482" s="1">
        <v>41609</v>
      </c>
      <c r="M2482" s="1"/>
      <c r="N2482" t="s">
        <v>124</v>
      </c>
      <c r="O2482">
        <v>3</v>
      </c>
      <c r="P2482">
        <v>2</v>
      </c>
      <c r="Q2482" t="s">
        <v>125</v>
      </c>
      <c r="R2482">
        <v>3</v>
      </c>
      <c r="S2482">
        <v>2</v>
      </c>
      <c r="T2482" t="s">
        <v>125</v>
      </c>
      <c r="U2482">
        <v>40</v>
      </c>
      <c r="V2482">
        <v>0</v>
      </c>
      <c r="W2482">
        <v>253</v>
      </c>
      <c r="X2482" t="s">
        <v>91</v>
      </c>
      <c r="Y2482">
        <v>0</v>
      </c>
      <c r="Z2482">
        <v>98</v>
      </c>
      <c r="AA2482" t="s">
        <v>40</v>
      </c>
      <c r="AB2482">
        <v>516.24</v>
      </c>
      <c r="AC2482">
        <v>0</v>
      </c>
      <c r="AD2482">
        <v>1</v>
      </c>
      <c r="AE2482" t="s">
        <v>38</v>
      </c>
      <c r="AF2482">
        <v>60631119</v>
      </c>
      <c r="AG2482">
        <f t="shared" si="152"/>
        <v>201703</v>
      </c>
      <c r="AH2482">
        <f t="shared" si="153"/>
        <v>516.24</v>
      </c>
      <c r="AI2482">
        <f t="shared" si="154"/>
        <v>201701</v>
      </c>
      <c r="AJ2482">
        <f t="shared" si="155"/>
        <v>201703</v>
      </c>
    </row>
    <row r="2483" spans="1:36" x14ac:dyDescent="0.25">
      <c r="A2483" t="s">
        <v>75</v>
      </c>
      <c r="B2483">
        <v>8105278</v>
      </c>
      <c r="C2483">
        <v>13</v>
      </c>
      <c r="D2483">
        <v>2017</v>
      </c>
      <c r="E2483">
        <v>3</v>
      </c>
      <c r="F2483">
        <v>1268</v>
      </c>
      <c r="G2483">
        <v>95</v>
      </c>
      <c r="H2483">
        <v>20</v>
      </c>
      <c r="I2483" t="s">
        <v>137</v>
      </c>
      <c r="J2483" t="s">
        <v>32</v>
      </c>
      <c r="K2483" s="1">
        <v>27043</v>
      </c>
      <c r="L2483" s="1">
        <v>41609</v>
      </c>
      <c r="M2483" s="1"/>
      <c r="N2483" t="s">
        <v>124</v>
      </c>
      <c r="O2483">
        <v>3</v>
      </c>
      <c r="P2483">
        <v>2</v>
      </c>
      <c r="Q2483" t="s">
        <v>125</v>
      </c>
      <c r="R2483">
        <v>3</v>
      </c>
      <c r="S2483">
        <v>2</v>
      </c>
      <c r="T2483" t="s">
        <v>125</v>
      </c>
      <c r="U2483">
        <v>40</v>
      </c>
      <c r="V2483">
        <v>0</v>
      </c>
      <c r="W2483">
        <v>254</v>
      </c>
      <c r="X2483" t="s">
        <v>92</v>
      </c>
      <c r="Y2483">
        <v>0</v>
      </c>
      <c r="Z2483">
        <v>98</v>
      </c>
      <c r="AA2483" t="s">
        <v>40</v>
      </c>
      <c r="AB2483">
        <v>8.3000000000000007</v>
      </c>
      <c r="AC2483">
        <v>0</v>
      </c>
      <c r="AD2483">
        <v>1</v>
      </c>
      <c r="AE2483" t="s">
        <v>38</v>
      </c>
      <c r="AF2483">
        <v>60631119</v>
      </c>
      <c r="AG2483">
        <f t="shared" si="152"/>
        <v>201703</v>
      </c>
      <c r="AH2483">
        <f t="shared" si="153"/>
        <v>8.3000000000000007</v>
      </c>
      <c r="AI2483">
        <f t="shared" si="154"/>
        <v>201701</v>
      </c>
      <c r="AJ2483">
        <f t="shared" si="155"/>
        <v>201703</v>
      </c>
    </row>
    <row r="2484" spans="1:36" x14ac:dyDescent="0.25">
      <c r="A2484" t="s">
        <v>75</v>
      </c>
      <c r="B2484">
        <v>8105278</v>
      </c>
      <c r="C2484">
        <v>13</v>
      </c>
      <c r="D2484">
        <v>2017</v>
      </c>
      <c r="E2484">
        <v>3</v>
      </c>
      <c r="F2484">
        <v>1268</v>
      </c>
      <c r="G2484">
        <v>95</v>
      </c>
      <c r="H2484">
        <v>20</v>
      </c>
      <c r="I2484" t="s">
        <v>137</v>
      </c>
      <c r="J2484" t="s">
        <v>32</v>
      </c>
      <c r="K2484" s="1">
        <v>27043</v>
      </c>
      <c r="L2484" s="1">
        <v>41609</v>
      </c>
      <c r="M2484" s="1"/>
      <c r="N2484" t="s">
        <v>124</v>
      </c>
      <c r="O2484">
        <v>3</v>
      </c>
      <c r="P2484">
        <v>2</v>
      </c>
      <c r="Q2484" t="s">
        <v>125</v>
      </c>
      <c r="R2484">
        <v>3</v>
      </c>
      <c r="S2484">
        <v>2</v>
      </c>
      <c r="T2484" t="s">
        <v>125</v>
      </c>
      <c r="U2484">
        <v>40</v>
      </c>
      <c r="V2484">
        <v>0</v>
      </c>
      <c r="W2484">
        <v>255</v>
      </c>
      <c r="X2484" t="s">
        <v>44</v>
      </c>
      <c r="Y2484">
        <v>0</v>
      </c>
      <c r="Z2484">
        <v>98</v>
      </c>
      <c r="AA2484" t="s">
        <v>40</v>
      </c>
      <c r="AB2484">
        <v>1309.23</v>
      </c>
      <c r="AC2484">
        <v>0</v>
      </c>
      <c r="AD2484">
        <v>0</v>
      </c>
      <c r="AE2484" t="s">
        <v>79</v>
      </c>
      <c r="AF2484">
        <v>60631119</v>
      </c>
      <c r="AG2484">
        <f t="shared" si="152"/>
        <v>201703</v>
      </c>
      <c r="AH2484">
        <f t="shared" si="153"/>
        <v>1309.23</v>
      </c>
      <c r="AI2484">
        <f t="shared" si="154"/>
        <v>201701</v>
      </c>
      <c r="AJ2484">
        <f t="shared" si="155"/>
        <v>201703</v>
      </c>
    </row>
    <row r="2485" spans="1:36" x14ac:dyDescent="0.25">
      <c r="A2485" t="s">
        <v>75</v>
      </c>
      <c r="B2485">
        <v>8105278</v>
      </c>
      <c r="C2485">
        <v>13</v>
      </c>
      <c r="D2485">
        <v>2017</v>
      </c>
      <c r="E2485">
        <v>3</v>
      </c>
      <c r="F2485">
        <v>1268</v>
      </c>
      <c r="G2485">
        <v>95</v>
      </c>
      <c r="H2485">
        <v>20</v>
      </c>
      <c r="I2485" t="s">
        <v>137</v>
      </c>
      <c r="J2485" t="s">
        <v>32</v>
      </c>
      <c r="K2485" s="1">
        <v>27043</v>
      </c>
      <c r="L2485" s="1">
        <v>41609</v>
      </c>
      <c r="M2485" s="1"/>
      <c r="N2485" t="s">
        <v>124</v>
      </c>
      <c r="O2485">
        <v>3</v>
      </c>
      <c r="P2485">
        <v>2</v>
      </c>
      <c r="Q2485" t="s">
        <v>125</v>
      </c>
      <c r="R2485">
        <v>3</v>
      </c>
      <c r="S2485">
        <v>2</v>
      </c>
      <c r="T2485" t="s">
        <v>125</v>
      </c>
      <c r="U2485">
        <v>40</v>
      </c>
      <c r="V2485">
        <v>0</v>
      </c>
      <c r="W2485">
        <v>257</v>
      </c>
      <c r="X2485" t="s">
        <v>45</v>
      </c>
      <c r="Y2485">
        <v>2</v>
      </c>
      <c r="Z2485">
        <v>98</v>
      </c>
      <c r="AA2485" t="s">
        <v>40</v>
      </c>
      <c r="AB2485">
        <v>3318</v>
      </c>
      <c r="AC2485">
        <v>0</v>
      </c>
      <c r="AD2485">
        <v>0</v>
      </c>
      <c r="AE2485" t="s">
        <v>79</v>
      </c>
      <c r="AF2485">
        <v>60631119</v>
      </c>
      <c r="AG2485">
        <f t="shared" si="152"/>
        <v>201703</v>
      </c>
      <c r="AH2485">
        <f t="shared" si="153"/>
        <v>3318</v>
      </c>
      <c r="AI2485">
        <f t="shared" si="154"/>
        <v>201701</v>
      </c>
      <c r="AJ2485">
        <f t="shared" si="155"/>
        <v>201703</v>
      </c>
    </row>
    <row r="2486" spans="1:36" x14ac:dyDescent="0.25">
      <c r="A2486" t="s">
        <v>75</v>
      </c>
      <c r="B2486">
        <v>8105278</v>
      </c>
      <c r="C2486">
        <v>13</v>
      </c>
      <c r="D2486">
        <v>2017</v>
      </c>
      <c r="E2486">
        <v>3</v>
      </c>
      <c r="F2486">
        <v>1268</v>
      </c>
      <c r="G2486">
        <v>95</v>
      </c>
      <c r="H2486">
        <v>20</v>
      </c>
      <c r="I2486" t="s">
        <v>137</v>
      </c>
      <c r="J2486" t="s">
        <v>32</v>
      </c>
      <c r="K2486" s="1">
        <v>27043</v>
      </c>
      <c r="L2486" s="1">
        <v>41609</v>
      </c>
      <c r="M2486" s="1"/>
      <c r="N2486" t="s">
        <v>124</v>
      </c>
      <c r="O2486">
        <v>3</v>
      </c>
      <c r="P2486">
        <v>2</v>
      </c>
      <c r="Q2486" t="s">
        <v>125</v>
      </c>
      <c r="R2486">
        <v>3</v>
      </c>
      <c r="S2486">
        <v>2</v>
      </c>
      <c r="T2486" t="s">
        <v>125</v>
      </c>
      <c r="U2486">
        <v>40</v>
      </c>
      <c r="V2486">
        <v>0</v>
      </c>
      <c r="W2486">
        <v>260</v>
      </c>
      <c r="X2486" t="s">
        <v>46</v>
      </c>
      <c r="Y2486">
        <v>14</v>
      </c>
      <c r="Z2486">
        <v>98</v>
      </c>
      <c r="AA2486" t="s">
        <v>40</v>
      </c>
      <c r="AB2486">
        <v>2225.7800000000002</v>
      </c>
      <c r="AC2486">
        <v>0</v>
      </c>
      <c r="AD2486">
        <v>0</v>
      </c>
      <c r="AE2486" t="s">
        <v>79</v>
      </c>
      <c r="AF2486">
        <v>60631119</v>
      </c>
      <c r="AG2486">
        <f t="shared" si="152"/>
        <v>201703</v>
      </c>
      <c r="AH2486">
        <f t="shared" si="153"/>
        <v>2225.7800000000002</v>
      </c>
      <c r="AI2486">
        <f t="shared" si="154"/>
        <v>201701</v>
      </c>
      <c r="AJ2486">
        <f t="shared" si="155"/>
        <v>201703</v>
      </c>
    </row>
    <row r="2487" spans="1:36" x14ac:dyDescent="0.25">
      <c r="A2487" t="s">
        <v>75</v>
      </c>
      <c r="B2487">
        <v>8105278</v>
      </c>
      <c r="C2487">
        <v>13</v>
      </c>
      <c r="D2487">
        <v>2017</v>
      </c>
      <c r="E2487">
        <v>3</v>
      </c>
      <c r="F2487">
        <v>1268</v>
      </c>
      <c r="G2487">
        <v>95</v>
      </c>
      <c r="H2487">
        <v>20</v>
      </c>
      <c r="I2487" t="s">
        <v>137</v>
      </c>
      <c r="J2487" t="s">
        <v>32</v>
      </c>
      <c r="K2487" s="1">
        <v>27043</v>
      </c>
      <c r="L2487" s="1">
        <v>41609</v>
      </c>
      <c r="M2487" s="1"/>
      <c r="N2487" t="s">
        <v>124</v>
      </c>
      <c r="O2487">
        <v>3</v>
      </c>
      <c r="P2487">
        <v>2</v>
      </c>
      <c r="Q2487" t="s">
        <v>125</v>
      </c>
      <c r="R2487">
        <v>3</v>
      </c>
      <c r="S2487">
        <v>2</v>
      </c>
      <c r="T2487" t="s">
        <v>125</v>
      </c>
      <c r="U2487">
        <v>40</v>
      </c>
      <c r="V2487">
        <v>0</v>
      </c>
      <c r="W2487">
        <v>265</v>
      </c>
      <c r="X2487" t="s">
        <v>59</v>
      </c>
      <c r="Y2487">
        <v>6</v>
      </c>
      <c r="Z2487">
        <v>98</v>
      </c>
      <c r="AA2487" t="s">
        <v>40</v>
      </c>
      <c r="AB2487">
        <v>3016.75</v>
      </c>
      <c r="AC2487">
        <v>0</v>
      </c>
      <c r="AD2487">
        <v>0</v>
      </c>
      <c r="AE2487" t="s">
        <v>79</v>
      </c>
      <c r="AF2487">
        <v>60631119</v>
      </c>
      <c r="AG2487">
        <f t="shared" si="152"/>
        <v>201703</v>
      </c>
      <c r="AH2487">
        <f t="shared" si="153"/>
        <v>3016.75</v>
      </c>
      <c r="AI2487">
        <f t="shared" si="154"/>
        <v>201701</v>
      </c>
      <c r="AJ2487">
        <f t="shared" si="155"/>
        <v>201703</v>
      </c>
    </row>
    <row r="2488" spans="1:36" x14ac:dyDescent="0.25">
      <c r="A2488" t="s">
        <v>75</v>
      </c>
      <c r="B2488">
        <v>8105278</v>
      </c>
      <c r="C2488">
        <v>13</v>
      </c>
      <c r="D2488">
        <v>2017</v>
      </c>
      <c r="E2488">
        <v>3</v>
      </c>
      <c r="F2488">
        <v>1268</v>
      </c>
      <c r="G2488">
        <v>95</v>
      </c>
      <c r="H2488">
        <v>20</v>
      </c>
      <c r="I2488" t="s">
        <v>137</v>
      </c>
      <c r="J2488" t="s">
        <v>32</v>
      </c>
      <c r="K2488" s="1">
        <v>27043</v>
      </c>
      <c r="L2488" s="1">
        <v>41609</v>
      </c>
      <c r="M2488" s="1"/>
      <c r="N2488" t="s">
        <v>124</v>
      </c>
      <c r="O2488">
        <v>3</v>
      </c>
      <c r="P2488">
        <v>2</v>
      </c>
      <c r="Q2488" t="s">
        <v>125</v>
      </c>
      <c r="R2488">
        <v>3</v>
      </c>
      <c r="S2488">
        <v>2</v>
      </c>
      <c r="T2488" t="s">
        <v>125</v>
      </c>
      <c r="U2488">
        <v>40</v>
      </c>
      <c r="V2488">
        <v>0</v>
      </c>
      <c r="W2488">
        <v>381</v>
      </c>
      <c r="X2488" t="s">
        <v>93</v>
      </c>
      <c r="Y2488">
        <v>3</v>
      </c>
      <c r="Z2488">
        <v>98</v>
      </c>
      <c r="AA2488" t="s">
        <v>40</v>
      </c>
      <c r="AB2488">
        <v>43.13</v>
      </c>
      <c r="AC2488">
        <v>0</v>
      </c>
      <c r="AD2488">
        <v>-1</v>
      </c>
      <c r="AE2488" t="s">
        <v>53</v>
      </c>
      <c r="AF2488">
        <v>60631119</v>
      </c>
      <c r="AG2488">
        <f t="shared" si="152"/>
        <v>201703</v>
      </c>
      <c r="AH2488">
        <f t="shared" si="153"/>
        <v>43.13</v>
      </c>
      <c r="AI2488">
        <f t="shared" si="154"/>
        <v>201701</v>
      </c>
      <c r="AJ2488">
        <f t="shared" si="155"/>
        <v>201703</v>
      </c>
    </row>
    <row r="2489" spans="1:36" x14ac:dyDescent="0.25">
      <c r="A2489" t="s">
        <v>75</v>
      </c>
      <c r="B2489">
        <v>8105278</v>
      </c>
      <c r="C2489">
        <v>13</v>
      </c>
      <c r="D2489">
        <v>2017</v>
      </c>
      <c r="E2489">
        <v>3</v>
      </c>
      <c r="F2489">
        <v>1268</v>
      </c>
      <c r="G2489">
        <v>95</v>
      </c>
      <c r="H2489">
        <v>20</v>
      </c>
      <c r="I2489" t="s">
        <v>137</v>
      </c>
      <c r="J2489" t="s">
        <v>32</v>
      </c>
      <c r="K2489" s="1">
        <v>27043</v>
      </c>
      <c r="L2489" s="1">
        <v>41609</v>
      </c>
      <c r="M2489" s="1"/>
      <c r="N2489" t="s">
        <v>124</v>
      </c>
      <c r="O2489">
        <v>3</v>
      </c>
      <c r="P2489">
        <v>2</v>
      </c>
      <c r="Q2489" t="s">
        <v>125</v>
      </c>
      <c r="R2489">
        <v>3</v>
      </c>
      <c r="S2489">
        <v>2</v>
      </c>
      <c r="T2489" t="s">
        <v>125</v>
      </c>
      <c r="U2489">
        <v>40</v>
      </c>
      <c r="V2489">
        <v>0</v>
      </c>
      <c r="W2489">
        <v>382</v>
      </c>
      <c r="X2489" t="s">
        <v>94</v>
      </c>
      <c r="Y2489">
        <v>0</v>
      </c>
      <c r="Z2489">
        <v>98</v>
      </c>
      <c r="AA2489" t="s">
        <v>40</v>
      </c>
      <c r="AB2489">
        <v>43.13</v>
      </c>
      <c r="AC2489">
        <v>0</v>
      </c>
      <c r="AD2489">
        <v>1</v>
      </c>
      <c r="AE2489" t="s">
        <v>38</v>
      </c>
      <c r="AF2489">
        <v>60631119</v>
      </c>
      <c r="AG2489">
        <f t="shared" si="152"/>
        <v>201703</v>
      </c>
      <c r="AH2489">
        <f t="shared" si="153"/>
        <v>43.13</v>
      </c>
      <c r="AI2489">
        <f t="shared" si="154"/>
        <v>201701</v>
      </c>
      <c r="AJ2489">
        <f t="shared" si="155"/>
        <v>201703</v>
      </c>
    </row>
    <row r="2490" spans="1:36" x14ac:dyDescent="0.25">
      <c r="A2490" t="s">
        <v>75</v>
      </c>
      <c r="B2490">
        <v>8105278</v>
      </c>
      <c r="C2490">
        <v>13</v>
      </c>
      <c r="D2490">
        <v>2017</v>
      </c>
      <c r="E2490">
        <v>3</v>
      </c>
      <c r="F2490">
        <v>1268</v>
      </c>
      <c r="G2490">
        <v>95</v>
      </c>
      <c r="H2490">
        <v>20</v>
      </c>
      <c r="I2490" t="s">
        <v>137</v>
      </c>
      <c r="J2490" t="s">
        <v>32</v>
      </c>
      <c r="K2490" s="1">
        <v>27043</v>
      </c>
      <c r="L2490" s="1">
        <v>41609</v>
      </c>
      <c r="M2490" s="1"/>
      <c r="N2490" t="s">
        <v>124</v>
      </c>
      <c r="O2490">
        <v>3</v>
      </c>
      <c r="P2490">
        <v>2</v>
      </c>
      <c r="Q2490" t="s">
        <v>125</v>
      </c>
      <c r="R2490">
        <v>3</v>
      </c>
      <c r="S2490">
        <v>2</v>
      </c>
      <c r="T2490" t="s">
        <v>125</v>
      </c>
      <c r="U2490">
        <v>40</v>
      </c>
      <c r="V2490">
        <v>0</v>
      </c>
      <c r="W2490">
        <v>383</v>
      </c>
      <c r="X2490" t="s">
        <v>95</v>
      </c>
      <c r="Y2490">
        <v>0</v>
      </c>
      <c r="Z2490">
        <v>98</v>
      </c>
      <c r="AA2490" t="s">
        <v>40</v>
      </c>
      <c r="AB2490">
        <v>43.13</v>
      </c>
      <c r="AC2490">
        <v>0</v>
      </c>
      <c r="AD2490">
        <v>0</v>
      </c>
      <c r="AE2490" t="s">
        <v>79</v>
      </c>
      <c r="AF2490">
        <v>60631119</v>
      </c>
      <c r="AG2490">
        <f t="shared" si="152"/>
        <v>201703</v>
      </c>
      <c r="AH2490">
        <f t="shared" si="153"/>
        <v>43.13</v>
      </c>
      <c r="AI2490">
        <f t="shared" si="154"/>
        <v>201701</v>
      </c>
      <c r="AJ2490">
        <f t="shared" si="155"/>
        <v>201703</v>
      </c>
    </row>
    <row r="2491" spans="1:36" x14ac:dyDescent="0.25">
      <c r="A2491" t="s">
        <v>75</v>
      </c>
      <c r="B2491">
        <v>8105278</v>
      </c>
      <c r="C2491">
        <v>13</v>
      </c>
      <c r="D2491">
        <v>2017</v>
      </c>
      <c r="E2491">
        <v>3</v>
      </c>
      <c r="F2491">
        <v>1268</v>
      </c>
      <c r="G2491">
        <v>95</v>
      </c>
      <c r="H2491">
        <v>20</v>
      </c>
      <c r="I2491" t="s">
        <v>137</v>
      </c>
      <c r="J2491" t="s">
        <v>32</v>
      </c>
      <c r="K2491" s="1">
        <v>27043</v>
      </c>
      <c r="L2491" s="1">
        <v>41609</v>
      </c>
      <c r="M2491" s="1"/>
      <c r="N2491" t="s">
        <v>124</v>
      </c>
      <c r="O2491">
        <v>3</v>
      </c>
      <c r="P2491">
        <v>2</v>
      </c>
      <c r="Q2491" t="s">
        <v>125</v>
      </c>
      <c r="R2491">
        <v>3</v>
      </c>
      <c r="S2491">
        <v>2</v>
      </c>
      <c r="T2491" t="s">
        <v>125</v>
      </c>
      <c r="U2491">
        <v>40</v>
      </c>
      <c r="V2491">
        <v>0</v>
      </c>
      <c r="W2491">
        <v>384</v>
      </c>
      <c r="X2491" t="s">
        <v>96</v>
      </c>
      <c r="Y2491">
        <v>0</v>
      </c>
      <c r="Z2491">
        <v>98</v>
      </c>
      <c r="AA2491" t="s">
        <v>40</v>
      </c>
      <c r="AB2491">
        <v>3318</v>
      </c>
      <c r="AC2491">
        <v>0</v>
      </c>
      <c r="AD2491">
        <v>0</v>
      </c>
      <c r="AE2491" t="s">
        <v>79</v>
      </c>
      <c r="AF2491">
        <v>60631119</v>
      </c>
      <c r="AG2491">
        <f t="shared" si="152"/>
        <v>201703</v>
      </c>
      <c r="AH2491">
        <f t="shared" si="153"/>
        <v>3318</v>
      </c>
      <c r="AI2491">
        <f t="shared" si="154"/>
        <v>201701</v>
      </c>
      <c r="AJ2491">
        <f t="shared" si="155"/>
        <v>201703</v>
      </c>
    </row>
    <row r="2492" spans="1:36" x14ac:dyDescent="0.25">
      <c r="A2492" t="s">
        <v>75</v>
      </c>
      <c r="B2492">
        <v>8105278</v>
      </c>
      <c r="C2492">
        <v>13</v>
      </c>
      <c r="D2492">
        <v>2017</v>
      </c>
      <c r="E2492">
        <v>3</v>
      </c>
      <c r="F2492">
        <v>1268</v>
      </c>
      <c r="G2492">
        <v>95</v>
      </c>
      <c r="H2492">
        <v>20</v>
      </c>
      <c r="I2492" t="s">
        <v>137</v>
      </c>
      <c r="J2492" t="s">
        <v>32</v>
      </c>
      <c r="K2492" s="1">
        <v>27043</v>
      </c>
      <c r="L2492" s="1">
        <v>41609</v>
      </c>
      <c r="M2492" s="1"/>
      <c r="N2492" t="s">
        <v>124</v>
      </c>
      <c r="O2492">
        <v>3</v>
      </c>
      <c r="P2492">
        <v>2</v>
      </c>
      <c r="Q2492" t="s">
        <v>125</v>
      </c>
      <c r="R2492">
        <v>3</v>
      </c>
      <c r="S2492">
        <v>2</v>
      </c>
      <c r="T2492" t="s">
        <v>125</v>
      </c>
      <c r="U2492">
        <v>40</v>
      </c>
      <c r="V2492">
        <v>0</v>
      </c>
      <c r="W2492">
        <v>393</v>
      </c>
      <c r="X2492" t="s">
        <v>97</v>
      </c>
      <c r="Y2492">
        <v>0</v>
      </c>
      <c r="Z2492">
        <v>98</v>
      </c>
      <c r="AA2492" t="s">
        <v>40</v>
      </c>
      <c r="AB2492">
        <v>1167</v>
      </c>
      <c r="AC2492">
        <v>0</v>
      </c>
      <c r="AD2492">
        <v>0</v>
      </c>
      <c r="AE2492" t="s">
        <v>79</v>
      </c>
      <c r="AF2492">
        <v>60631119</v>
      </c>
      <c r="AG2492">
        <f t="shared" si="152"/>
        <v>201703</v>
      </c>
      <c r="AH2492">
        <f t="shared" si="153"/>
        <v>1167</v>
      </c>
      <c r="AI2492">
        <f t="shared" si="154"/>
        <v>201701</v>
      </c>
      <c r="AJ2492">
        <f t="shared" si="155"/>
        <v>201703</v>
      </c>
    </row>
    <row r="2493" spans="1:36" x14ac:dyDescent="0.25">
      <c r="A2493" t="s">
        <v>75</v>
      </c>
      <c r="B2493">
        <v>8105278</v>
      </c>
      <c r="C2493">
        <v>13</v>
      </c>
      <c r="D2493">
        <v>2017</v>
      </c>
      <c r="E2493">
        <v>3</v>
      </c>
      <c r="F2493">
        <v>1268</v>
      </c>
      <c r="G2493">
        <v>95</v>
      </c>
      <c r="H2493">
        <v>20</v>
      </c>
      <c r="I2493" t="s">
        <v>137</v>
      </c>
      <c r="J2493" t="s">
        <v>32</v>
      </c>
      <c r="K2493" s="1">
        <v>27043</v>
      </c>
      <c r="L2493" s="1">
        <v>41609</v>
      </c>
      <c r="M2493" s="1"/>
      <c r="N2493" t="s">
        <v>124</v>
      </c>
      <c r="O2493">
        <v>3</v>
      </c>
      <c r="P2493">
        <v>2</v>
      </c>
      <c r="Q2493" t="s">
        <v>125</v>
      </c>
      <c r="R2493">
        <v>3</v>
      </c>
      <c r="S2493">
        <v>2</v>
      </c>
      <c r="T2493" t="s">
        <v>125</v>
      </c>
      <c r="U2493">
        <v>40</v>
      </c>
      <c r="V2493">
        <v>0</v>
      </c>
      <c r="W2493">
        <v>403</v>
      </c>
      <c r="X2493" t="s">
        <v>98</v>
      </c>
      <c r="Y2493">
        <v>12</v>
      </c>
      <c r="Z2493">
        <v>13</v>
      </c>
      <c r="AA2493" t="s">
        <v>61</v>
      </c>
      <c r="AB2493">
        <v>5</v>
      </c>
      <c r="AC2493">
        <v>0</v>
      </c>
      <c r="AD2493">
        <v>0</v>
      </c>
      <c r="AE2493" t="s">
        <v>79</v>
      </c>
      <c r="AF2493">
        <v>60631119</v>
      </c>
      <c r="AG2493">
        <f t="shared" si="152"/>
        <v>201703</v>
      </c>
      <c r="AH2493">
        <f t="shared" si="153"/>
        <v>5</v>
      </c>
      <c r="AI2493">
        <f t="shared" si="154"/>
        <v>201701</v>
      </c>
      <c r="AJ2493">
        <f t="shared" si="155"/>
        <v>201703</v>
      </c>
    </row>
    <row r="2494" spans="1:36" x14ac:dyDescent="0.25">
      <c r="A2494" t="s">
        <v>75</v>
      </c>
      <c r="B2494">
        <v>8105278</v>
      </c>
      <c r="C2494">
        <v>13</v>
      </c>
      <c r="D2494">
        <v>2017</v>
      </c>
      <c r="E2494">
        <v>3</v>
      </c>
      <c r="F2494">
        <v>1268</v>
      </c>
      <c r="G2494">
        <v>95</v>
      </c>
      <c r="H2494">
        <v>20</v>
      </c>
      <c r="I2494" t="s">
        <v>137</v>
      </c>
      <c r="J2494" t="s">
        <v>32</v>
      </c>
      <c r="K2494" s="1">
        <v>27043</v>
      </c>
      <c r="L2494" s="1">
        <v>41609</v>
      </c>
      <c r="M2494" s="1"/>
      <c r="N2494" t="s">
        <v>124</v>
      </c>
      <c r="O2494">
        <v>3</v>
      </c>
      <c r="P2494">
        <v>2</v>
      </c>
      <c r="Q2494" t="s">
        <v>125</v>
      </c>
      <c r="R2494">
        <v>3</v>
      </c>
      <c r="S2494">
        <v>2</v>
      </c>
      <c r="T2494" t="s">
        <v>125</v>
      </c>
      <c r="U2494">
        <v>40</v>
      </c>
      <c r="V2494">
        <v>0</v>
      </c>
      <c r="W2494">
        <v>432</v>
      </c>
      <c r="X2494" t="s">
        <v>99</v>
      </c>
      <c r="Y2494">
        <v>0</v>
      </c>
      <c r="Z2494">
        <v>26</v>
      </c>
      <c r="AA2494" t="s">
        <v>37</v>
      </c>
      <c r="AB2494">
        <v>265.44</v>
      </c>
      <c r="AC2494">
        <v>0</v>
      </c>
      <c r="AD2494">
        <v>0</v>
      </c>
      <c r="AE2494" t="s">
        <v>79</v>
      </c>
      <c r="AF2494">
        <v>60631119</v>
      </c>
      <c r="AG2494">
        <f t="shared" si="152"/>
        <v>201703</v>
      </c>
      <c r="AH2494">
        <f t="shared" si="153"/>
        <v>265.44</v>
      </c>
      <c r="AI2494">
        <f t="shared" si="154"/>
        <v>201701</v>
      </c>
      <c r="AJ2494">
        <f t="shared" si="155"/>
        <v>201703</v>
      </c>
    </row>
    <row r="2495" spans="1:36" x14ac:dyDescent="0.25">
      <c r="A2495" t="s">
        <v>75</v>
      </c>
      <c r="B2495">
        <v>8105278</v>
      </c>
      <c r="C2495">
        <v>13</v>
      </c>
      <c r="D2495">
        <v>2017</v>
      </c>
      <c r="E2495">
        <v>3</v>
      </c>
      <c r="F2495">
        <v>1268</v>
      </c>
      <c r="G2495">
        <v>95</v>
      </c>
      <c r="H2495">
        <v>20</v>
      </c>
      <c r="I2495" t="s">
        <v>137</v>
      </c>
      <c r="J2495" t="s">
        <v>32</v>
      </c>
      <c r="K2495" s="1">
        <v>27043</v>
      </c>
      <c r="L2495" s="1">
        <v>41609</v>
      </c>
      <c r="M2495" s="1"/>
      <c r="N2495" t="s">
        <v>124</v>
      </c>
      <c r="O2495">
        <v>3</v>
      </c>
      <c r="P2495">
        <v>2</v>
      </c>
      <c r="Q2495" t="s">
        <v>125</v>
      </c>
      <c r="R2495">
        <v>3</v>
      </c>
      <c r="S2495">
        <v>2</v>
      </c>
      <c r="T2495" t="s">
        <v>125</v>
      </c>
      <c r="U2495">
        <v>40</v>
      </c>
      <c r="V2495">
        <v>0</v>
      </c>
      <c r="W2495">
        <v>525</v>
      </c>
      <c r="X2495" t="s">
        <v>100</v>
      </c>
      <c r="Y2495">
        <v>0</v>
      </c>
      <c r="Z2495">
        <v>98</v>
      </c>
      <c r="AA2495" t="s">
        <v>40</v>
      </c>
      <c r="AB2495">
        <v>1167</v>
      </c>
      <c r="AC2495">
        <v>0</v>
      </c>
      <c r="AD2495">
        <v>0</v>
      </c>
      <c r="AE2495" t="s">
        <v>79</v>
      </c>
      <c r="AF2495">
        <v>60631119</v>
      </c>
      <c r="AG2495">
        <f t="shared" si="152"/>
        <v>201703</v>
      </c>
      <c r="AH2495">
        <f t="shared" si="153"/>
        <v>1167</v>
      </c>
      <c r="AI2495">
        <f t="shared" si="154"/>
        <v>201701</v>
      </c>
      <c r="AJ2495">
        <f t="shared" si="155"/>
        <v>201703</v>
      </c>
    </row>
    <row r="2496" spans="1:36" x14ac:dyDescent="0.25">
      <c r="A2496" t="s">
        <v>75</v>
      </c>
      <c r="B2496">
        <v>8105278</v>
      </c>
      <c r="C2496">
        <v>13</v>
      </c>
      <c r="D2496">
        <v>2017</v>
      </c>
      <c r="E2496">
        <v>3</v>
      </c>
      <c r="F2496">
        <v>1268</v>
      </c>
      <c r="G2496">
        <v>95</v>
      </c>
      <c r="H2496">
        <v>20</v>
      </c>
      <c r="I2496" t="s">
        <v>137</v>
      </c>
      <c r="J2496" t="s">
        <v>32</v>
      </c>
      <c r="K2496" s="1">
        <v>27043</v>
      </c>
      <c r="L2496" s="1">
        <v>41609</v>
      </c>
      <c r="M2496" s="1"/>
      <c r="N2496" t="s">
        <v>124</v>
      </c>
      <c r="O2496">
        <v>3</v>
      </c>
      <c r="P2496">
        <v>2</v>
      </c>
      <c r="Q2496" t="s">
        <v>125</v>
      </c>
      <c r="R2496">
        <v>3</v>
      </c>
      <c r="S2496">
        <v>2</v>
      </c>
      <c r="T2496" t="s">
        <v>125</v>
      </c>
      <c r="U2496">
        <v>40</v>
      </c>
      <c r="V2496">
        <v>0</v>
      </c>
      <c r="W2496">
        <v>526</v>
      </c>
      <c r="X2496" t="s">
        <v>101</v>
      </c>
      <c r="Y2496">
        <v>0</v>
      </c>
      <c r="Z2496">
        <v>98</v>
      </c>
      <c r="AA2496" t="s">
        <v>40</v>
      </c>
      <c r="AB2496">
        <v>2151</v>
      </c>
      <c r="AC2496">
        <v>0</v>
      </c>
      <c r="AD2496">
        <v>0</v>
      </c>
      <c r="AE2496" t="s">
        <v>79</v>
      </c>
      <c r="AF2496">
        <v>60631119</v>
      </c>
      <c r="AG2496">
        <f t="shared" si="152"/>
        <v>201703</v>
      </c>
      <c r="AH2496">
        <f t="shared" si="153"/>
        <v>2151</v>
      </c>
      <c r="AI2496">
        <f t="shared" si="154"/>
        <v>201701</v>
      </c>
      <c r="AJ2496">
        <f t="shared" si="155"/>
        <v>201703</v>
      </c>
    </row>
    <row r="2497" spans="1:36" x14ac:dyDescent="0.25">
      <c r="A2497" t="s">
        <v>75</v>
      </c>
      <c r="B2497">
        <v>8105278</v>
      </c>
      <c r="C2497">
        <v>13</v>
      </c>
      <c r="D2497">
        <v>2017</v>
      </c>
      <c r="E2497">
        <v>3</v>
      </c>
      <c r="F2497">
        <v>1268</v>
      </c>
      <c r="G2497">
        <v>95</v>
      </c>
      <c r="H2497">
        <v>20</v>
      </c>
      <c r="I2497" t="s">
        <v>137</v>
      </c>
      <c r="J2497" t="s">
        <v>32</v>
      </c>
      <c r="K2497" s="1">
        <v>27043</v>
      </c>
      <c r="L2497" s="1">
        <v>41609</v>
      </c>
      <c r="M2497" s="1"/>
      <c r="N2497" t="s">
        <v>124</v>
      </c>
      <c r="O2497">
        <v>3</v>
      </c>
      <c r="P2497">
        <v>2</v>
      </c>
      <c r="Q2497" t="s">
        <v>125</v>
      </c>
      <c r="R2497">
        <v>3</v>
      </c>
      <c r="S2497">
        <v>2</v>
      </c>
      <c r="T2497" t="s">
        <v>125</v>
      </c>
      <c r="U2497">
        <v>40</v>
      </c>
      <c r="V2497">
        <v>0</v>
      </c>
      <c r="W2497">
        <v>528</v>
      </c>
      <c r="X2497" t="s">
        <v>102</v>
      </c>
      <c r="Y2497">
        <v>0</v>
      </c>
      <c r="Z2497">
        <v>98</v>
      </c>
      <c r="AA2497" t="s">
        <v>40</v>
      </c>
      <c r="AB2497">
        <v>3318</v>
      </c>
      <c r="AC2497">
        <v>0</v>
      </c>
      <c r="AD2497">
        <v>0</v>
      </c>
      <c r="AE2497" t="s">
        <v>79</v>
      </c>
      <c r="AF2497">
        <v>60631119</v>
      </c>
      <c r="AG2497">
        <f t="shared" si="152"/>
        <v>201703</v>
      </c>
      <c r="AH2497">
        <f t="shared" si="153"/>
        <v>3318</v>
      </c>
      <c r="AI2497">
        <f t="shared" si="154"/>
        <v>201701</v>
      </c>
      <c r="AJ2497">
        <f t="shared" si="155"/>
        <v>201703</v>
      </c>
    </row>
    <row r="2498" spans="1:36" x14ac:dyDescent="0.25">
      <c r="A2498" t="s">
        <v>75</v>
      </c>
      <c r="B2498">
        <v>8105278</v>
      </c>
      <c r="C2498">
        <v>13</v>
      </c>
      <c r="D2498">
        <v>2017</v>
      </c>
      <c r="E2498">
        <v>3</v>
      </c>
      <c r="F2498">
        <v>1268</v>
      </c>
      <c r="G2498">
        <v>95</v>
      </c>
      <c r="H2498">
        <v>20</v>
      </c>
      <c r="I2498" t="s">
        <v>137</v>
      </c>
      <c r="J2498" t="s">
        <v>32</v>
      </c>
      <c r="K2498" s="1">
        <v>27043</v>
      </c>
      <c r="L2498" s="1">
        <v>41609</v>
      </c>
      <c r="M2498" s="1"/>
      <c r="N2498" t="s">
        <v>124</v>
      </c>
      <c r="O2498">
        <v>3</v>
      </c>
      <c r="P2498">
        <v>2</v>
      </c>
      <c r="Q2498" t="s">
        <v>125</v>
      </c>
      <c r="R2498">
        <v>3</v>
      </c>
      <c r="S2498">
        <v>2</v>
      </c>
      <c r="T2498" t="s">
        <v>125</v>
      </c>
      <c r="U2498">
        <v>40</v>
      </c>
      <c r="V2498">
        <v>0</v>
      </c>
      <c r="W2498">
        <v>530</v>
      </c>
      <c r="X2498" t="s">
        <v>103</v>
      </c>
      <c r="Y2498">
        <v>0</v>
      </c>
      <c r="Z2498">
        <v>98</v>
      </c>
      <c r="AA2498" t="s">
        <v>40</v>
      </c>
      <c r="AB2498">
        <v>3318</v>
      </c>
      <c r="AC2498">
        <v>0</v>
      </c>
      <c r="AD2498">
        <v>0</v>
      </c>
      <c r="AE2498" t="s">
        <v>79</v>
      </c>
      <c r="AF2498">
        <v>60631119</v>
      </c>
      <c r="AG2498">
        <f t="shared" si="152"/>
        <v>201703</v>
      </c>
      <c r="AH2498">
        <f t="shared" si="153"/>
        <v>3318</v>
      </c>
      <c r="AI2498">
        <f t="shared" si="154"/>
        <v>201701</v>
      </c>
      <c r="AJ2498">
        <f t="shared" si="155"/>
        <v>201703</v>
      </c>
    </row>
    <row r="2499" spans="1:36" x14ac:dyDescent="0.25">
      <c r="A2499" t="s">
        <v>75</v>
      </c>
      <c r="B2499">
        <v>8105278</v>
      </c>
      <c r="C2499">
        <v>13</v>
      </c>
      <c r="D2499">
        <v>2017</v>
      </c>
      <c r="E2499">
        <v>3</v>
      </c>
      <c r="F2499">
        <v>1268</v>
      </c>
      <c r="G2499">
        <v>95</v>
      </c>
      <c r="H2499">
        <v>20</v>
      </c>
      <c r="I2499" t="s">
        <v>137</v>
      </c>
      <c r="J2499" t="s">
        <v>32</v>
      </c>
      <c r="K2499" s="1">
        <v>27043</v>
      </c>
      <c r="L2499" s="1">
        <v>41609</v>
      </c>
      <c r="M2499" s="1"/>
      <c r="N2499" t="s">
        <v>124</v>
      </c>
      <c r="O2499">
        <v>3</v>
      </c>
      <c r="P2499">
        <v>2</v>
      </c>
      <c r="Q2499" t="s">
        <v>125</v>
      </c>
      <c r="R2499">
        <v>3</v>
      </c>
      <c r="S2499">
        <v>2</v>
      </c>
      <c r="T2499" t="s">
        <v>125</v>
      </c>
      <c r="U2499">
        <v>40</v>
      </c>
      <c r="V2499">
        <v>0</v>
      </c>
      <c r="W2499">
        <v>532</v>
      </c>
      <c r="X2499" t="s">
        <v>104</v>
      </c>
      <c r="Y2499">
        <v>0</v>
      </c>
      <c r="Z2499">
        <v>98</v>
      </c>
      <c r="AA2499" t="s">
        <v>40</v>
      </c>
      <c r="AB2499">
        <v>3318</v>
      </c>
      <c r="AC2499">
        <v>0</v>
      </c>
      <c r="AD2499">
        <v>0</v>
      </c>
      <c r="AE2499" t="s">
        <v>79</v>
      </c>
      <c r="AF2499">
        <v>60631119</v>
      </c>
      <c r="AG2499">
        <f t="shared" ref="AG2499:AG2562" si="156">IF(LEN(E2499)=1,D2499&amp;"0"&amp;E2499,D2499&amp;E2499)*1</f>
        <v>201703</v>
      </c>
      <c r="AH2499">
        <f t="shared" ref="AH2499:AH2562" si="157">AB2499+AC2499</f>
        <v>3318</v>
      </c>
      <c r="AI2499">
        <f t="shared" ref="AI2499:AI2562" si="158">SUMPRODUCT(MIN(1E+100*($H$2:$H$2585&lt;&gt;H2499)+($AG$2:$AG$2585)))</f>
        <v>201701</v>
      </c>
      <c r="AJ2499">
        <f t="shared" ref="AJ2499:AJ2562" si="159">SUMPRODUCT(MAX(($H$2:$H$2585=H2499)*($AG$2:$AG$2585)))</f>
        <v>201703</v>
      </c>
    </row>
    <row r="2500" spans="1:36" x14ac:dyDescent="0.25">
      <c r="A2500" t="s">
        <v>75</v>
      </c>
      <c r="B2500">
        <v>8105278</v>
      </c>
      <c r="C2500">
        <v>13</v>
      </c>
      <c r="D2500">
        <v>2017</v>
      </c>
      <c r="E2500">
        <v>3</v>
      </c>
      <c r="F2500">
        <v>1268</v>
      </c>
      <c r="G2500">
        <v>95</v>
      </c>
      <c r="H2500">
        <v>20</v>
      </c>
      <c r="I2500" t="s">
        <v>137</v>
      </c>
      <c r="J2500" t="s">
        <v>32</v>
      </c>
      <c r="K2500" s="1">
        <v>27043</v>
      </c>
      <c r="L2500" s="1">
        <v>41609</v>
      </c>
      <c r="M2500" s="1"/>
      <c r="N2500" t="s">
        <v>124</v>
      </c>
      <c r="O2500">
        <v>3</v>
      </c>
      <c r="P2500">
        <v>2</v>
      </c>
      <c r="Q2500" t="s">
        <v>125</v>
      </c>
      <c r="R2500">
        <v>3</v>
      </c>
      <c r="S2500">
        <v>2</v>
      </c>
      <c r="T2500" t="s">
        <v>125</v>
      </c>
      <c r="U2500">
        <v>40</v>
      </c>
      <c r="V2500">
        <v>0</v>
      </c>
      <c r="W2500">
        <v>633</v>
      </c>
      <c r="X2500" t="s">
        <v>105</v>
      </c>
      <c r="Y2500">
        <v>0</v>
      </c>
      <c r="Z2500">
        <v>26</v>
      </c>
      <c r="AA2500" t="s">
        <v>37</v>
      </c>
      <c r="AB2500">
        <v>100</v>
      </c>
      <c r="AC2500">
        <v>0</v>
      </c>
      <c r="AD2500">
        <v>0</v>
      </c>
      <c r="AE2500" t="s">
        <v>79</v>
      </c>
      <c r="AF2500">
        <v>60631119</v>
      </c>
      <c r="AG2500">
        <f t="shared" si="156"/>
        <v>201703</v>
      </c>
      <c r="AH2500">
        <f t="shared" si="157"/>
        <v>100</v>
      </c>
      <c r="AI2500">
        <f t="shared" si="158"/>
        <v>201701</v>
      </c>
      <c r="AJ2500">
        <f t="shared" si="159"/>
        <v>201703</v>
      </c>
    </row>
    <row r="2501" spans="1:36" x14ac:dyDescent="0.25">
      <c r="A2501" t="s">
        <v>75</v>
      </c>
      <c r="B2501">
        <v>8105278</v>
      </c>
      <c r="C2501">
        <v>13</v>
      </c>
      <c r="D2501">
        <v>2017</v>
      </c>
      <c r="E2501">
        <v>3</v>
      </c>
      <c r="F2501">
        <v>1268</v>
      </c>
      <c r="G2501">
        <v>95</v>
      </c>
      <c r="H2501">
        <v>20</v>
      </c>
      <c r="I2501" t="s">
        <v>137</v>
      </c>
      <c r="J2501" t="s">
        <v>32</v>
      </c>
      <c r="K2501" s="1">
        <v>27043</v>
      </c>
      <c r="L2501" s="1">
        <v>41609</v>
      </c>
      <c r="M2501" s="1"/>
      <c r="N2501" t="s">
        <v>124</v>
      </c>
      <c r="O2501">
        <v>3</v>
      </c>
      <c r="P2501">
        <v>2</v>
      </c>
      <c r="Q2501" t="s">
        <v>125</v>
      </c>
      <c r="R2501">
        <v>3</v>
      </c>
      <c r="S2501">
        <v>2</v>
      </c>
      <c r="T2501" t="s">
        <v>125</v>
      </c>
      <c r="U2501">
        <v>40</v>
      </c>
      <c r="V2501">
        <v>0</v>
      </c>
      <c r="W2501">
        <v>649</v>
      </c>
      <c r="X2501" t="s">
        <v>106</v>
      </c>
      <c r="Y2501">
        <v>0</v>
      </c>
      <c r="Z2501">
        <v>98</v>
      </c>
      <c r="AA2501" t="s">
        <v>40</v>
      </c>
      <c r="AB2501">
        <v>265.44</v>
      </c>
      <c r="AC2501">
        <v>0</v>
      </c>
      <c r="AD2501">
        <v>1</v>
      </c>
      <c r="AE2501" t="s">
        <v>38</v>
      </c>
      <c r="AF2501">
        <v>60631119</v>
      </c>
      <c r="AG2501">
        <f t="shared" si="156"/>
        <v>201703</v>
      </c>
      <c r="AH2501">
        <f t="shared" si="157"/>
        <v>265.44</v>
      </c>
      <c r="AI2501">
        <f t="shared" si="158"/>
        <v>201701</v>
      </c>
      <c r="AJ2501">
        <f t="shared" si="159"/>
        <v>201703</v>
      </c>
    </row>
    <row r="2502" spans="1:36" x14ac:dyDescent="0.25">
      <c r="A2502" t="s">
        <v>75</v>
      </c>
      <c r="B2502">
        <v>8105278</v>
      </c>
      <c r="C2502">
        <v>13</v>
      </c>
      <c r="D2502">
        <v>2017</v>
      </c>
      <c r="E2502">
        <v>3</v>
      </c>
      <c r="F2502">
        <v>1268</v>
      </c>
      <c r="G2502">
        <v>95</v>
      </c>
      <c r="H2502">
        <v>20</v>
      </c>
      <c r="I2502" t="s">
        <v>137</v>
      </c>
      <c r="J2502" t="s">
        <v>32</v>
      </c>
      <c r="K2502" s="1">
        <v>27043</v>
      </c>
      <c r="L2502" s="1">
        <v>41609</v>
      </c>
      <c r="M2502" s="1"/>
      <c r="N2502" t="s">
        <v>124</v>
      </c>
      <c r="O2502">
        <v>3</v>
      </c>
      <c r="P2502">
        <v>2</v>
      </c>
      <c r="Q2502" t="s">
        <v>125</v>
      </c>
      <c r="R2502">
        <v>3</v>
      </c>
      <c r="S2502">
        <v>2</v>
      </c>
      <c r="T2502" t="s">
        <v>125</v>
      </c>
      <c r="U2502">
        <v>40</v>
      </c>
      <c r="V2502">
        <v>0</v>
      </c>
      <c r="W2502">
        <v>653</v>
      </c>
      <c r="X2502" t="s">
        <v>107</v>
      </c>
      <c r="Y2502">
        <v>0</v>
      </c>
      <c r="Z2502">
        <v>98</v>
      </c>
      <c r="AA2502" t="s">
        <v>40</v>
      </c>
      <c r="AB2502">
        <v>265.44</v>
      </c>
      <c r="AC2502">
        <v>0</v>
      </c>
      <c r="AD2502">
        <v>0</v>
      </c>
      <c r="AE2502" t="s">
        <v>79</v>
      </c>
      <c r="AF2502">
        <v>60631119</v>
      </c>
      <c r="AG2502">
        <f t="shared" si="156"/>
        <v>201703</v>
      </c>
      <c r="AH2502">
        <f t="shared" si="157"/>
        <v>265.44</v>
      </c>
      <c r="AI2502">
        <f t="shared" si="158"/>
        <v>201701</v>
      </c>
      <c r="AJ2502">
        <f t="shared" si="159"/>
        <v>201703</v>
      </c>
    </row>
    <row r="2503" spans="1:36" x14ac:dyDescent="0.25">
      <c r="A2503" t="s">
        <v>75</v>
      </c>
      <c r="B2503">
        <v>8105278</v>
      </c>
      <c r="C2503">
        <v>13</v>
      </c>
      <c r="D2503">
        <v>2017</v>
      </c>
      <c r="E2503">
        <v>3</v>
      </c>
      <c r="F2503">
        <v>1268</v>
      </c>
      <c r="G2503">
        <v>95</v>
      </c>
      <c r="H2503">
        <v>20</v>
      </c>
      <c r="I2503" t="s">
        <v>137</v>
      </c>
      <c r="J2503" t="s">
        <v>32</v>
      </c>
      <c r="K2503" s="1">
        <v>27043</v>
      </c>
      <c r="L2503" s="1">
        <v>41609</v>
      </c>
      <c r="M2503" s="1"/>
      <c r="N2503" t="s">
        <v>124</v>
      </c>
      <c r="O2503">
        <v>3</v>
      </c>
      <c r="P2503">
        <v>2</v>
      </c>
      <c r="Q2503" t="s">
        <v>125</v>
      </c>
      <c r="R2503">
        <v>3</v>
      </c>
      <c r="S2503">
        <v>2</v>
      </c>
      <c r="T2503" t="s">
        <v>125</v>
      </c>
      <c r="U2503">
        <v>40</v>
      </c>
      <c r="V2503">
        <v>0</v>
      </c>
      <c r="W2503">
        <v>668</v>
      </c>
      <c r="X2503" t="s">
        <v>63</v>
      </c>
      <c r="Y2503">
        <v>0</v>
      </c>
      <c r="Z2503">
        <v>26</v>
      </c>
      <c r="AA2503" t="s">
        <v>37</v>
      </c>
      <c r="AB2503">
        <v>3016.75</v>
      </c>
      <c r="AC2503">
        <v>0</v>
      </c>
      <c r="AD2503">
        <v>0</v>
      </c>
      <c r="AE2503" t="s">
        <v>79</v>
      </c>
      <c r="AF2503">
        <v>60631119</v>
      </c>
      <c r="AG2503">
        <f t="shared" si="156"/>
        <v>201703</v>
      </c>
      <c r="AH2503">
        <f t="shared" si="157"/>
        <v>3016.75</v>
      </c>
      <c r="AI2503">
        <f t="shared" si="158"/>
        <v>201701</v>
      </c>
      <c r="AJ2503">
        <f t="shared" si="159"/>
        <v>201703</v>
      </c>
    </row>
    <row r="2504" spans="1:36" x14ac:dyDescent="0.25">
      <c r="A2504" t="s">
        <v>75</v>
      </c>
      <c r="B2504">
        <v>8105278</v>
      </c>
      <c r="C2504">
        <v>13</v>
      </c>
      <c r="D2504">
        <v>2017</v>
      </c>
      <c r="E2504">
        <v>3</v>
      </c>
      <c r="F2504">
        <v>1268</v>
      </c>
      <c r="G2504">
        <v>95</v>
      </c>
      <c r="H2504">
        <v>20</v>
      </c>
      <c r="I2504" t="s">
        <v>137</v>
      </c>
      <c r="J2504" t="s">
        <v>32</v>
      </c>
      <c r="K2504" s="1">
        <v>27043</v>
      </c>
      <c r="L2504" s="1">
        <v>41609</v>
      </c>
      <c r="M2504" s="1"/>
      <c r="N2504" t="s">
        <v>124</v>
      </c>
      <c r="O2504">
        <v>3</v>
      </c>
      <c r="P2504">
        <v>2</v>
      </c>
      <c r="Q2504" t="s">
        <v>125</v>
      </c>
      <c r="R2504">
        <v>3</v>
      </c>
      <c r="S2504">
        <v>2</v>
      </c>
      <c r="T2504" t="s">
        <v>125</v>
      </c>
      <c r="U2504">
        <v>40</v>
      </c>
      <c r="V2504">
        <v>0</v>
      </c>
      <c r="W2504">
        <v>672</v>
      </c>
      <c r="X2504" t="s">
        <v>47</v>
      </c>
      <c r="Y2504">
        <v>0</v>
      </c>
      <c r="Z2504">
        <v>98</v>
      </c>
      <c r="AA2504" t="s">
        <v>40</v>
      </c>
      <c r="AB2504">
        <v>200.61</v>
      </c>
      <c r="AC2504">
        <v>0</v>
      </c>
      <c r="AD2504">
        <v>1</v>
      </c>
      <c r="AE2504" t="s">
        <v>38</v>
      </c>
      <c r="AF2504">
        <v>60631119</v>
      </c>
      <c r="AG2504">
        <f t="shared" si="156"/>
        <v>201703</v>
      </c>
      <c r="AH2504">
        <f t="shared" si="157"/>
        <v>200.61</v>
      </c>
      <c r="AI2504">
        <f t="shared" si="158"/>
        <v>201701</v>
      </c>
      <c r="AJ2504">
        <f t="shared" si="159"/>
        <v>201703</v>
      </c>
    </row>
    <row r="2505" spans="1:36" x14ac:dyDescent="0.25">
      <c r="A2505" t="s">
        <v>75</v>
      </c>
      <c r="B2505">
        <v>8105278</v>
      </c>
      <c r="C2505">
        <v>13</v>
      </c>
      <c r="D2505">
        <v>2017</v>
      </c>
      <c r="E2505">
        <v>3</v>
      </c>
      <c r="F2505">
        <v>1268</v>
      </c>
      <c r="G2505">
        <v>95</v>
      </c>
      <c r="H2505">
        <v>20</v>
      </c>
      <c r="I2505" t="s">
        <v>137</v>
      </c>
      <c r="J2505" t="s">
        <v>32</v>
      </c>
      <c r="K2505" s="1">
        <v>27043</v>
      </c>
      <c r="L2505" s="1">
        <v>41609</v>
      </c>
      <c r="M2505" s="1"/>
      <c r="N2505" t="s">
        <v>124</v>
      </c>
      <c r="O2505">
        <v>3</v>
      </c>
      <c r="P2505">
        <v>2</v>
      </c>
      <c r="Q2505" t="s">
        <v>125</v>
      </c>
      <c r="R2505">
        <v>3</v>
      </c>
      <c r="S2505">
        <v>2</v>
      </c>
      <c r="T2505" t="s">
        <v>125</v>
      </c>
      <c r="U2505">
        <v>40</v>
      </c>
      <c r="V2505">
        <v>0</v>
      </c>
      <c r="W2505">
        <v>991</v>
      </c>
      <c r="X2505" t="s">
        <v>108</v>
      </c>
      <c r="Y2505">
        <v>0</v>
      </c>
      <c r="Z2505">
        <v>98</v>
      </c>
      <c r="AA2505" t="s">
        <v>40</v>
      </c>
      <c r="AB2505">
        <v>18</v>
      </c>
      <c r="AC2505">
        <v>0</v>
      </c>
      <c r="AD2505">
        <v>0</v>
      </c>
      <c r="AE2505" t="s">
        <v>79</v>
      </c>
      <c r="AF2505">
        <v>60631119</v>
      </c>
      <c r="AG2505">
        <f t="shared" si="156"/>
        <v>201703</v>
      </c>
      <c r="AH2505">
        <f t="shared" si="157"/>
        <v>18</v>
      </c>
      <c r="AI2505">
        <f t="shared" si="158"/>
        <v>201701</v>
      </c>
      <c r="AJ2505">
        <f t="shared" si="159"/>
        <v>201703</v>
      </c>
    </row>
    <row r="2506" spans="1:36" x14ac:dyDescent="0.25">
      <c r="A2506" t="s">
        <v>75</v>
      </c>
      <c r="B2506">
        <v>8105278</v>
      </c>
      <c r="C2506">
        <v>13</v>
      </c>
      <c r="D2506">
        <v>2017</v>
      </c>
      <c r="E2506">
        <v>3</v>
      </c>
      <c r="F2506">
        <v>1268</v>
      </c>
      <c r="G2506">
        <v>95</v>
      </c>
      <c r="H2506">
        <v>20</v>
      </c>
      <c r="I2506" t="s">
        <v>137</v>
      </c>
      <c r="J2506" t="s">
        <v>32</v>
      </c>
      <c r="K2506" s="1">
        <v>27043</v>
      </c>
      <c r="L2506" s="1">
        <v>41609</v>
      </c>
      <c r="M2506" s="1"/>
      <c r="N2506" t="s">
        <v>124</v>
      </c>
      <c r="O2506">
        <v>3</v>
      </c>
      <c r="P2506">
        <v>2</v>
      </c>
      <c r="Q2506" t="s">
        <v>125</v>
      </c>
      <c r="R2506">
        <v>3</v>
      </c>
      <c r="S2506">
        <v>2</v>
      </c>
      <c r="T2506" t="s">
        <v>125</v>
      </c>
      <c r="U2506">
        <v>40</v>
      </c>
      <c r="V2506">
        <v>0</v>
      </c>
      <c r="W2506">
        <v>995</v>
      </c>
      <c r="X2506" t="s">
        <v>64</v>
      </c>
      <c r="Y2506">
        <v>0</v>
      </c>
      <c r="Z2506">
        <v>98</v>
      </c>
      <c r="AA2506" t="s">
        <v>40</v>
      </c>
      <c r="AB2506">
        <v>200.61</v>
      </c>
      <c r="AC2506">
        <v>0</v>
      </c>
      <c r="AD2506">
        <v>0</v>
      </c>
      <c r="AE2506" t="s">
        <v>79</v>
      </c>
      <c r="AF2506">
        <v>60631119</v>
      </c>
      <c r="AG2506">
        <f t="shared" si="156"/>
        <v>201703</v>
      </c>
      <c r="AH2506">
        <f t="shared" si="157"/>
        <v>200.61</v>
      </c>
      <c r="AI2506">
        <f t="shared" si="158"/>
        <v>201701</v>
      </c>
      <c r="AJ2506">
        <f t="shared" si="159"/>
        <v>201703</v>
      </c>
    </row>
    <row r="2507" spans="1:36" x14ac:dyDescent="0.25">
      <c r="A2507" t="s">
        <v>75</v>
      </c>
      <c r="B2507">
        <v>8105278</v>
      </c>
      <c r="C2507">
        <v>13</v>
      </c>
      <c r="D2507">
        <v>2017</v>
      </c>
      <c r="E2507">
        <v>3</v>
      </c>
      <c r="F2507">
        <v>1373</v>
      </c>
      <c r="G2507">
        <v>96</v>
      </c>
      <c r="H2507">
        <v>21</v>
      </c>
      <c r="I2507" t="s">
        <v>138</v>
      </c>
      <c r="J2507" t="s">
        <v>32</v>
      </c>
      <c r="K2507" s="1">
        <v>34430</v>
      </c>
      <c r="L2507" s="1">
        <v>41974</v>
      </c>
      <c r="M2507" s="1"/>
      <c r="N2507" t="s">
        <v>77</v>
      </c>
      <c r="O2507">
        <v>6</v>
      </c>
      <c r="P2507">
        <v>5</v>
      </c>
      <c r="Q2507" t="s">
        <v>78</v>
      </c>
      <c r="R2507">
        <v>6</v>
      </c>
      <c r="S2507">
        <v>5</v>
      </c>
      <c r="T2507" t="s">
        <v>78</v>
      </c>
      <c r="U2507">
        <v>40</v>
      </c>
      <c r="V2507">
        <v>0</v>
      </c>
      <c r="W2507">
        <v>1</v>
      </c>
      <c r="X2507" t="s">
        <v>34</v>
      </c>
      <c r="Y2507">
        <v>0</v>
      </c>
      <c r="Z2507">
        <v>1</v>
      </c>
      <c r="AA2507" t="s">
        <v>35</v>
      </c>
      <c r="AB2507">
        <v>184</v>
      </c>
      <c r="AC2507">
        <v>0</v>
      </c>
      <c r="AD2507">
        <v>0</v>
      </c>
      <c r="AE2507" t="s">
        <v>79</v>
      </c>
      <c r="AF2507">
        <v>139552388</v>
      </c>
      <c r="AG2507">
        <f t="shared" si="156"/>
        <v>201703</v>
      </c>
      <c r="AH2507">
        <f t="shared" si="157"/>
        <v>184</v>
      </c>
      <c r="AI2507">
        <f t="shared" si="158"/>
        <v>201701</v>
      </c>
      <c r="AJ2507">
        <f t="shared" si="159"/>
        <v>201703</v>
      </c>
    </row>
    <row r="2508" spans="1:36" x14ac:dyDescent="0.25">
      <c r="A2508" t="s">
        <v>75</v>
      </c>
      <c r="B2508">
        <v>8105278</v>
      </c>
      <c r="C2508">
        <v>13</v>
      </c>
      <c r="D2508">
        <v>2017</v>
      </c>
      <c r="E2508">
        <v>3</v>
      </c>
      <c r="F2508">
        <v>1373</v>
      </c>
      <c r="G2508">
        <v>96</v>
      </c>
      <c r="H2508">
        <v>21</v>
      </c>
      <c r="I2508" t="s">
        <v>138</v>
      </c>
      <c r="J2508" t="s">
        <v>32</v>
      </c>
      <c r="K2508" s="1">
        <v>34430</v>
      </c>
      <c r="L2508" s="1">
        <v>41974</v>
      </c>
      <c r="M2508" s="1"/>
      <c r="N2508" t="s">
        <v>77</v>
      </c>
      <c r="O2508">
        <v>6</v>
      </c>
      <c r="P2508">
        <v>5</v>
      </c>
      <c r="Q2508" t="s">
        <v>78</v>
      </c>
      <c r="R2508">
        <v>6</v>
      </c>
      <c r="S2508">
        <v>5</v>
      </c>
      <c r="T2508" t="s">
        <v>78</v>
      </c>
      <c r="U2508">
        <v>40</v>
      </c>
      <c r="V2508">
        <v>0</v>
      </c>
      <c r="W2508">
        <v>65</v>
      </c>
      <c r="X2508" t="s">
        <v>50</v>
      </c>
      <c r="Y2508">
        <v>0</v>
      </c>
      <c r="Z2508">
        <v>98</v>
      </c>
      <c r="AA2508" t="s">
        <v>40</v>
      </c>
      <c r="AB2508">
        <v>2179.3000000000002</v>
      </c>
      <c r="AC2508">
        <v>0</v>
      </c>
      <c r="AD2508">
        <v>0</v>
      </c>
      <c r="AE2508" t="s">
        <v>79</v>
      </c>
      <c r="AF2508">
        <v>139552388</v>
      </c>
      <c r="AG2508">
        <f t="shared" si="156"/>
        <v>201703</v>
      </c>
      <c r="AH2508">
        <f t="shared" si="157"/>
        <v>2179.3000000000002</v>
      </c>
      <c r="AI2508">
        <f t="shared" si="158"/>
        <v>201701</v>
      </c>
      <c r="AJ2508">
        <f t="shared" si="159"/>
        <v>201703</v>
      </c>
    </row>
    <row r="2509" spans="1:36" x14ac:dyDescent="0.25">
      <c r="A2509" t="s">
        <v>75</v>
      </c>
      <c r="B2509">
        <v>8105278</v>
      </c>
      <c r="C2509">
        <v>13</v>
      </c>
      <c r="D2509">
        <v>2017</v>
      </c>
      <c r="E2509">
        <v>3</v>
      </c>
      <c r="F2509">
        <v>1373</v>
      </c>
      <c r="G2509">
        <v>96</v>
      </c>
      <c r="H2509">
        <v>21</v>
      </c>
      <c r="I2509" t="s">
        <v>138</v>
      </c>
      <c r="J2509" t="s">
        <v>32</v>
      </c>
      <c r="K2509" s="1">
        <v>34430</v>
      </c>
      <c r="L2509" s="1">
        <v>41974</v>
      </c>
      <c r="M2509" s="1"/>
      <c r="N2509" t="s">
        <v>77</v>
      </c>
      <c r="O2509">
        <v>6</v>
      </c>
      <c r="P2509">
        <v>5</v>
      </c>
      <c r="Q2509" t="s">
        <v>78</v>
      </c>
      <c r="R2509">
        <v>6</v>
      </c>
      <c r="S2509">
        <v>5</v>
      </c>
      <c r="T2509" t="s">
        <v>78</v>
      </c>
      <c r="U2509">
        <v>40</v>
      </c>
      <c r="V2509">
        <v>0</v>
      </c>
      <c r="W2509">
        <v>66</v>
      </c>
      <c r="X2509" t="s">
        <v>51</v>
      </c>
      <c r="Y2509">
        <v>0</v>
      </c>
      <c r="Z2509">
        <v>98</v>
      </c>
      <c r="AA2509" t="s">
        <v>40</v>
      </c>
      <c r="AB2509">
        <v>268.58</v>
      </c>
      <c r="AC2509">
        <v>0</v>
      </c>
      <c r="AD2509">
        <v>0</v>
      </c>
      <c r="AE2509" t="s">
        <v>79</v>
      </c>
      <c r="AF2509">
        <v>139552388</v>
      </c>
      <c r="AG2509">
        <f t="shared" si="156"/>
        <v>201703</v>
      </c>
      <c r="AH2509">
        <f t="shared" si="157"/>
        <v>268.58</v>
      </c>
      <c r="AI2509">
        <f t="shared" si="158"/>
        <v>201701</v>
      </c>
      <c r="AJ2509">
        <f t="shared" si="159"/>
        <v>201703</v>
      </c>
    </row>
    <row r="2510" spans="1:36" x14ac:dyDescent="0.25">
      <c r="A2510" t="s">
        <v>75</v>
      </c>
      <c r="B2510">
        <v>8105278</v>
      </c>
      <c r="C2510">
        <v>13</v>
      </c>
      <c r="D2510">
        <v>2017</v>
      </c>
      <c r="E2510">
        <v>3</v>
      </c>
      <c r="F2510">
        <v>1373</v>
      </c>
      <c r="G2510">
        <v>96</v>
      </c>
      <c r="H2510">
        <v>21</v>
      </c>
      <c r="I2510" t="s">
        <v>138</v>
      </c>
      <c r="J2510" t="s">
        <v>32</v>
      </c>
      <c r="K2510" s="1">
        <v>34430</v>
      </c>
      <c r="L2510" s="1">
        <v>41974</v>
      </c>
      <c r="M2510" s="1"/>
      <c r="N2510" t="s">
        <v>77</v>
      </c>
      <c r="O2510">
        <v>6</v>
      </c>
      <c r="P2510">
        <v>5</v>
      </c>
      <c r="Q2510" t="s">
        <v>78</v>
      </c>
      <c r="R2510">
        <v>6</v>
      </c>
      <c r="S2510">
        <v>5</v>
      </c>
      <c r="T2510" t="s">
        <v>78</v>
      </c>
      <c r="U2510">
        <v>40</v>
      </c>
      <c r="V2510">
        <v>0</v>
      </c>
      <c r="W2510">
        <v>70</v>
      </c>
      <c r="X2510" t="s">
        <v>36</v>
      </c>
      <c r="Y2510">
        <v>1</v>
      </c>
      <c r="Z2510">
        <v>26</v>
      </c>
      <c r="AA2510" t="s">
        <v>37</v>
      </c>
      <c r="AB2510">
        <v>2208</v>
      </c>
      <c r="AC2510">
        <v>0</v>
      </c>
      <c r="AD2510">
        <v>1</v>
      </c>
      <c r="AE2510" t="s">
        <v>38</v>
      </c>
      <c r="AF2510">
        <v>139552388</v>
      </c>
      <c r="AG2510">
        <f t="shared" si="156"/>
        <v>201703</v>
      </c>
      <c r="AH2510">
        <f t="shared" si="157"/>
        <v>2208</v>
      </c>
      <c r="AI2510">
        <f t="shared" si="158"/>
        <v>201701</v>
      </c>
      <c r="AJ2510">
        <f t="shared" si="159"/>
        <v>201703</v>
      </c>
    </row>
    <row r="2511" spans="1:36" x14ac:dyDescent="0.25">
      <c r="A2511" t="s">
        <v>75</v>
      </c>
      <c r="B2511">
        <v>8105278</v>
      </c>
      <c r="C2511">
        <v>13</v>
      </c>
      <c r="D2511">
        <v>2017</v>
      </c>
      <c r="E2511">
        <v>3</v>
      </c>
      <c r="F2511">
        <v>1373</v>
      </c>
      <c r="G2511">
        <v>96</v>
      </c>
      <c r="H2511">
        <v>21</v>
      </c>
      <c r="I2511" t="s">
        <v>138</v>
      </c>
      <c r="J2511" t="s">
        <v>32</v>
      </c>
      <c r="K2511" s="1">
        <v>34430</v>
      </c>
      <c r="L2511" s="1">
        <v>41974</v>
      </c>
      <c r="M2511" s="1"/>
      <c r="N2511" t="s">
        <v>77</v>
      </c>
      <c r="O2511">
        <v>6</v>
      </c>
      <c r="P2511">
        <v>5</v>
      </c>
      <c r="Q2511" t="s">
        <v>78</v>
      </c>
      <c r="R2511">
        <v>6</v>
      </c>
      <c r="S2511">
        <v>5</v>
      </c>
      <c r="T2511" t="s">
        <v>78</v>
      </c>
      <c r="U2511">
        <v>40</v>
      </c>
      <c r="V2511">
        <v>0</v>
      </c>
      <c r="W2511">
        <v>151</v>
      </c>
      <c r="X2511" t="s">
        <v>39</v>
      </c>
      <c r="Y2511">
        <v>12</v>
      </c>
      <c r="Z2511">
        <v>98</v>
      </c>
      <c r="AA2511" t="s">
        <v>40</v>
      </c>
      <c r="AB2511">
        <v>385.83</v>
      </c>
      <c r="AC2511">
        <v>0</v>
      </c>
      <c r="AD2511">
        <v>0</v>
      </c>
      <c r="AE2511" t="s">
        <v>79</v>
      </c>
      <c r="AF2511">
        <v>139552388</v>
      </c>
      <c r="AG2511">
        <f t="shared" si="156"/>
        <v>201703</v>
      </c>
      <c r="AH2511">
        <f t="shared" si="157"/>
        <v>385.83</v>
      </c>
      <c r="AI2511">
        <f t="shared" si="158"/>
        <v>201701</v>
      </c>
      <c r="AJ2511">
        <f t="shared" si="159"/>
        <v>201703</v>
      </c>
    </row>
    <row r="2512" spans="1:36" x14ac:dyDescent="0.25">
      <c r="A2512" t="s">
        <v>75</v>
      </c>
      <c r="B2512">
        <v>8105278</v>
      </c>
      <c r="C2512">
        <v>13</v>
      </c>
      <c r="D2512">
        <v>2017</v>
      </c>
      <c r="E2512">
        <v>3</v>
      </c>
      <c r="F2512">
        <v>1373</v>
      </c>
      <c r="G2512">
        <v>96</v>
      </c>
      <c r="H2512">
        <v>21</v>
      </c>
      <c r="I2512" t="s">
        <v>138</v>
      </c>
      <c r="J2512" t="s">
        <v>32</v>
      </c>
      <c r="K2512" s="1">
        <v>34430</v>
      </c>
      <c r="L2512" s="1">
        <v>41974</v>
      </c>
      <c r="M2512" s="1"/>
      <c r="N2512" t="s">
        <v>77</v>
      </c>
      <c r="O2512">
        <v>6</v>
      </c>
      <c r="P2512">
        <v>5</v>
      </c>
      <c r="Q2512" t="s">
        <v>78</v>
      </c>
      <c r="R2512">
        <v>6</v>
      </c>
      <c r="S2512">
        <v>5</v>
      </c>
      <c r="T2512" t="s">
        <v>78</v>
      </c>
      <c r="U2512">
        <v>40</v>
      </c>
      <c r="V2512">
        <v>0</v>
      </c>
      <c r="W2512">
        <v>156</v>
      </c>
      <c r="X2512" t="s">
        <v>81</v>
      </c>
      <c r="Y2512">
        <v>0</v>
      </c>
      <c r="Z2512">
        <v>26</v>
      </c>
      <c r="AA2512" t="s">
        <v>37</v>
      </c>
      <c r="AB2512">
        <v>100</v>
      </c>
      <c r="AC2512">
        <v>0</v>
      </c>
      <c r="AD2512">
        <v>0</v>
      </c>
      <c r="AE2512" t="s">
        <v>79</v>
      </c>
      <c r="AF2512">
        <v>139552388</v>
      </c>
      <c r="AG2512">
        <f t="shared" si="156"/>
        <v>201703</v>
      </c>
      <c r="AH2512">
        <f t="shared" si="157"/>
        <v>100</v>
      </c>
      <c r="AI2512">
        <f t="shared" si="158"/>
        <v>201701</v>
      </c>
      <c r="AJ2512">
        <f t="shared" si="159"/>
        <v>201703</v>
      </c>
    </row>
    <row r="2513" spans="1:36" x14ac:dyDescent="0.25">
      <c r="A2513" t="s">
        <v>75</v>
      </c>
      <c r="B2513">
        <v>8105278</v>
      </c>
      <c r="C2513">
        <v>13</v>
      </c>
      <c r="D2513">
        <v>2017</v>
      </c>
      <c r="E2513">
        <v>3</v>
      </c>
      <c r="F2513">
        <v>1373</v>
      </c>
      <c r="G2513">
        <v>96</v>
      </c>
      <c r="H2513">
        <v>21</v>
      </c>
      <c r="I2513" t="s">
        <v>138</v>
      </c>
      <c r="J2513" t="s">
        <v>32</v>
      </c>
      <c r="K2513" s="1">
        <v>34430</v>
      </c>
      <c r="L2513" s="1">
        <v>41974</v>
      </c>
      <c r="M2513" s="1"/>
      <c r="N2513" t="s">
        <v>77</v>
      </c>
      <c r="O2513">
        <v>6</v>
      </c>
      <c r="P2513">
        <v>5</v>
      </c>
      <c r="Q2513" t="s">
        <v>78</v>
      </c>
      <c r="R2513">
        <v>6</v>
      </c>
      <c r="S2513">
        <v>5</v>
      </c>
      <c r="T2513" t="s">
        <v>78</v>
      </c>
      <c r="U2513">
        <v>40</v>
      </c>
      <c r="V2513">
        <v>0</v>
      </c>
      <c r="W2513">
        <v>163</v>
      </c>
      <c r="X2513" t="s">
        <v>52</v>
      </c>
      <c r="Y2513">
        <v>12</v>
      </c>
      <c r="Z2513">
        <v>98</v>
      </c>
      <c r="AA2513" t="s">
        <v>40</v>
      </c>
      <c r="AB2513">
        <v>5.34</v>
      </c>
      <c r="AC2513">
        <v>0</v>
      </c>
      <c r="AD2513">
        <v>-1</v>
      </c>
      <c r="AE2513" t="s">
        <v>53</v>
      </c>
      <c r="AF2513">
        <v>139552388</v>
      </c>
      <c r="AG2513">
        <f t="shared" si="156"/>
        <v>201703</v>
      </c>
      <c r="AH2513">
        <f t="shared" si="157"/>
        <v>5.34</v>
      </c>
      <c r="AI2513">
        <f t="shared" si="158"/>
        <v>201701</v>
      </c>
      <c r="AJ2513">
        <f t="shared" si="159"/>
        <v>201703</v>
      </c>
    </row>
    <row r="2514" spans="1:36" x14ac:dyDescent="0.25">
      <c r="A2514" t="s">
        <v>75</v>
      </c>
      <c r="B2514">
        <v>8105278</v>
      </c>
      <c r="C2514">
        <v>13</v>
      </c>
      <c r="D2514">
        <v>2017</v>
      </c>
      <c r="E2514">
        <v>3</v>
      </c>
      <c r="F2514">
        <v>1373</v>
      </c>
      <c r="G2514">
        <v>96</v>
      </c>
      <c r="H2514">
        <v>21</v>
      </c>
      <c r="I2514" t="s">
        <v>138</v>
      </c>
      <c r="J2514" t="s">
        <v>32</v>
      </c>
      <c r="K2514" s="1">
        <v>34430</v>
      </c>
      <c r="L2514" s="1">
        <v>41974</v>
      </c>
      <c r="M2514" s="1"/>
      <c r="N2514" t="s">
        <v>77</v>
      </c>
      <c r="O2514">
        <v>6</v>
      </c>
      <c r="P2514">
        <v>5</v>
      </c>
      <c r="Q2514" t="s">
        <v>78</v>
      </c>
      <c r="R2514">
        <v>6</v>
      </c>
      <c r="S2514">
        <v>5</v>
      </c>
      <c r="T2514" t="s">
        <v>78</v>
      </c>
      <c r="U2514">
        <v>40</v>
      </c>
      <c r="V2514">
        <v>0</v>
      </c>
      <c r="W2514">
        <v>171</v>
      </c>
      <c r="X2514" t="s">
        <v>54</v>
      </c>
      <c r="Y2514">
        <v>0</v>
      </c>
      <c r="Z2514">
        <v>98</v>
      </c>
      <c r="AA2514" t="s">
        <v>40</v>
      </c>
      <c r="AB2514">
        <v>2179.3000000000002</v>
      </c>
      <c r="AC2514">
        <v>0</v>
      </c>
      <c r="AD2514">
        <v>0</v>
      </c>
      <c r="AE2514" t="s">
        <v>79</v>
      </c>
      <c r="AF2514">
        <v>139552388</v>
      </c>
      <c r="AG2514">
        <f t="shared" si="156"/>
        <v>201703</v>
      </c>
      <c r="AH2514">
        <f t="shared" si="157"/>
        <v>2179.3000000000002</v>
      </c>
      <c r="AI2514">
        <f t="shared" si="158"/>
        <v>201701</v>
      </c>
      <c r="AJ2514">
        <f t="shared" si="159"/>
        <v>201703</v>
      </c>
    </row>
    <row r="2515" spans="1:36" x14ac:dyDescent="0.25">
      <c r="A2515" t="s">
        <v>75</v>
      </c>
      <c r="B2515">
        <v>8105278</v>
      </c>
      <c r="C2515">
        <v>13</v>
      </c>
      <c r="D2515">
        <v>2017</v>
      </c>
      <c r="E2515">
        <v>3</v>
      </c>
      <c r="F2515">
        <v>1373</v>
      </c>
      <c r="G2515">
        <v>96</v>
      </c>
      <c r="H2515">
        <v>21</v>
      </c>
      <c r="I2515" t="s">
        <v>138</v>
      </c>
      <c r="J2515" t="s">
        <v>32</v>
      </c>
      <c r="K2515" s="1">
        <v>34430</v>
      </c>
      <c r="L2515" s="1">
        <v>41974</v>
      </c>
      <c r="M2515" s="1"/>
      <c r="N2515" t="s">
        <v>77</v>
      </c>
      <c r="O2515">
        <v>6</v>
      </c>
      <c r="P2515">
        <v>5</v>
      </c>
      <c r="Q2515" t="s">
        <v>78</v>
      </c>
      <c r="R2515">
        <v>6</v>
      </c>
      <c r="S2515">
        <v>5</v>
      </c>
      <c r="T2515" t="s">
        <v>78</v>
      </c>
      <c r="U2515">
        <v>40</v>
      </c>
      <c r="V2515">
        <v>0</v>
      </c>
      <c r="W2515">
        <v>172</v>
      </c>
      <c r="X2515" t="s">
        <v>55</v>
      </c>
      <c r="Y2515">
        <v>0</v>
      </c>
      <c r="Z2515">
        <v>98</v>
      </c>
      <c r="AA2515" t="s">
        <v>40</v>
      </c>
      <c r="AB2515">
        <v>2179.3000000000002</v>
      </c>
      <c r="AC2515">
        <v>0</v>
      </c>
      <c r="AD2515">
        <v>0</v>
      </c>
      <c r="AE2515" t="s">
        <v>79</v>
      </c>
      <c r="AF2515">
        <v>139552388</v>
      </c>
      <c r="AG2515">
        <f t="shared" si="156"/>
        <v>201703</v>
      </c>
      <c r="AH2515">
        <f t="shared" si="157"/>
        <v>2179.3000000000002</v>
      </c>
      <c r="AI2515">
        <f t="shared" si="158"/>
        <v>201701</v>
      </c>
      <c r="AJ2515">
        <f t="shared" si="159"/>
        <v>201703</v>
      </c>
    </row>
    <row r="2516" spans="1:36" x14ac:dyDescent="0.25">
      <c r="A2516" t="s">
        <v>75</v>
      </c>
      <c r="B2516">
        <v>8105278</v>
      </c>
      <c r="C2516">
        <v>13</v>
      </c>
      <c r="D2516">
        <v>2017</v>
      </c>
      <c r="E2516">
        <v>3</v>
      </c>
      <c r="F2516">
        <v>1373</v>
      </c>
      <c r="G2516">
        <v>96</v>
      </c>
      <c r="H2516">
        <v>21</v>
      </c>
      <c r="I2516" t="s">
        <v>138</v>
      </c>
      <c r="J2516" t="s">
        <v>32</v>
      </c>
      <c r="K2516" s="1">
        <v>34430</v>
      </c>
      <c r="L2516" s="1">
        <v>41974</v>
      </c>
      <c r="M2516" s="1"/>
      <c r="N2516" t="s">
        <v>77</v>
      </c>
      <c r="O2516">
        <v>6</v>
      </c>
      <c r="P2516">
        <v>5</v>
      </c>
      <c r="Q2516" t="s">
        <v>78</v>
      </c>
      <c r="R2516">
        <v>6</v>
      </c>
      <c r="S2516">
        <v>5</v>
      </c>
      <c r="T2516" t="s">
        <v>78</v>
      </c>
      <c r="U2516">
        <v>40</v>
      </c>
      <c r="V2516">
        <v>0</v>
      </c>
      <c r="W2516">
        <v>181</v>
      </c>
      <c r="X2516" t="s">
        <v>41</v>
      </c>
      <c r="Y2516">
        <v>0</v>
      </c>
      <c r="Z2516">
        <v>1</v>
      </c>
      <c r="AA2516" t="s">
        <v>35</v>
      </c>
      <c r="AB2516">
        <v>23</v>
      </c>
      <c r="AC2516">
        <v>0</v>
      </c>
      <c r="AD2516">
        <v>0</v>
      </c>
      <c r="AE2516" t="s">
        <v>79</v>
      </c>
      <c r="AF2516">
        <v>139552388</v>
      </c>
      <c r="AG2516">
        <f t="shared" si="156"/>
        <v>201703</v>
      </c>
      <c r="AH2516">
        <f t="shared" si="157"/>
        <v>23</v>
      </c>
      <c r="AI2516">
        <f t="shared" si="158"/>
        <v>201701</v>
      </c>
      <c r="AJ2516">
        <f t="shared" si="159"/>
        <v>201703</v>
      </c>
    </row>
    <row r="2517" spans="1:36" x14ac:dyDescent="0.25">
      <c r="A2517" t="s">
        <v>75</v>
      </c>
      <c r="B2517">
        <v>8105278</v>
      </c>
      <c r="C2517">
        <v>13</v>
      </c>
      <c r="D2517">
        <v>2017</v>
      </c>
      <c r="E2517">
        <v>3</v>
      </c>
      <c r="F2517">
        <v>1373</v>
      </c>
      <c r="G2517">
        <v>96</v>
      </c>
      <c r="H2517">
        <v>21</v>
      </c>
      <c r="I2517" t="s">
        <v>138</v>
      </c>
      <c r="J2517" t="s">
        <v>32</v>
      </c>
      <c r="K2517" s="1">
        <v>34430</v>
      </c>
      <c r="L2517" s="1">
        <v>41974</v>
      </c>
      <c r="M2517" s="1"/>
      <c r="N2517" t="s">
        <v>77</v>
      </c>
      <c r="O2517">
        <v>6</v>
      </c>
      <c r="P2517">
        <v>5</v>
      </c>
      <c r="Q2517" t="s">
        <v>78</v>
      </c>
      <c r="R2517">
        <v>6</v>
      </c>
      <c r="S2517">
        <v>5</v>
      </c>
      <c r="T2517" t="s">
        <v>78</v>
      </c>
      <c r="U2517">
        <v>40</v>
      </c>
      <c r="V2517">
        <v>0</v>
      </c>
      <c r="W2517">
        <v>195</v>
      </c>
      <c r="X2517" t="s">
        <v>42</v>
      </c>
      <c r="Y2517">
        <v>0</v>
      </c>
      <c r="Z2517">
        <v>98</v>
      </c>
      <c r="AA2517" t="s">
        <v>40</v>
      </c>
      <c r="AB2517">
        <v>385.83</v>
      </c>
      <c r="AC2517">
        <v>0</v>
      </c>
      <c r="AD2517">
        <v>0</v>
      </c>
      <c r="AE2517" t="s">
        <v>79</v>
      </c>
      <c r="AF2517">
        <v>139552388</v>
      </c>
      <c r="AG2517">
        <f t="shared" si="156"/>
        <v>201703</v>
      </c>
      <c r="AH2517">
        <f t="shared" si="157"/>
        <v>385.83</v>
      </c>
      <c r="AI2517">
        <f t="shared" si="158"/>
        <v>201701</v>
      </c>
      <c r="AJ2517">
        <f t="shared" si="159"/>
        <v>201703</v>
      </c>
    </row>
    <row r="2518" spans="1:36" x14ac:dyDescent="0.25">
      <c r="A2518" t="s">
        <v>75</v>
      </c>
      <c r="B2518">
        <v>8105278</v>
      </c>
      <c r="C2518">
        <v>13</v>
      </c>
      <c r="D2518">
        <v>2017</v>
      </c>
      <c r="E2518">
        <v>3</v>
      </c>
      <c r="F2518">
        <v>1373</v>
      </c>
      <c r="G2518">
        <v>96</v>
      </c>
      <c r="H2518">
        <v>21</v>
      </c>
      <c r="I2518" t="s">
        <v>138</v>
      </c>
      <c r="J2518" t="s">
        <v>32</v>
      </c>
      <c r="K2518" s="1">
        <v>34430</v>
      </c>
      <c r="L2518" s="1">
        <v>41974</v>
      </c>
      <c r="M2518" s="1"/>
      <c r="N2518" t="s">
        <v>77</v>
      </c>
      <c r="O2518">
        <v>6</v>
      </c>
      <c r="P2518">
        <v>5</v>
      </c>
      <c r="Q2518" t="s">
        <v>78</v>
      </c>
      <c r="R2518">
        <v>6</v>
      </c>
      <c r="S2518">
        <v>5</v>
      </c>
      <c r="T2518" t="s">
        <v>78</v>
      </c>
      <c r="U2518">
        <v>40</v>
      </c>
      <c r="V2518">
        <v>0</v>
      </c>
      <c r="W2518">
        <v>197</v>
      </c>
      <c r="X2518" t="s">
        <v>83</v>
      </c>
      <c r="Y2518">
        <v>0</v>
      </c>
      <c r="Z2518">
        <v>98</v>
      </c>
      <c r="AA2518" t="s">
        <v>40</v>
      </c>
      <c r="AB2518">
        <v>5.52</v>
      </c>
      <c r="AC2518">
        <v>0</v>
      </c>
      <c r="AD2518">
        <v>0</v>
      </c>
      <c r="AE2518" t="s">
        <v>79</v>
      </c>
      <c r="AF2518">
        <v>139552388</v>
      </c>
      <c r="AG2518">
        <f t="shared" si="156"/>
        <v>201703</v>
      </c>
      <c r="AH2518">
        <f t="shared" si="157"/>
        <v>5.52</v>
      </c>
      <c r="AI2518">
        <f t="shared" si="158"/>
        <v>201701</v>
      </c>
      <c r="AJ2518">
        <f t="shared" si="159"/>
        <v>201703</v>
      </c>
    </row>
    <row r="2519" spans="1:36" x14ac:dyDescent="0.25">
      <c r="A2519" t="s">
        <v>75</v>
      </c>
      <c r="B2519">
        <v>8105278</v>
      </c>
      <c r="C2519">
        <v>13</v>
      </c>
      <c r="D2519">
        <v>2017</v>
      </c>
      <c r="E2519">
        <v>3</v>
      </c>
      <c r="F2519">
        <v>1373</v>
      </c>
      <c r="G2519">
        <v>96</v>
      </c>
      <c r="H2519">
        <v>21</v>
      </c>
      <c r="I2519" t="s">
        <v>138</v>
      </c>
      <c r="J2519" t="s">
        <v>32</v>
      </c>
      <c r="K2519" s="1">
        <v>34430</v>
      </c>
      <c r="L2519" s="1">
        <v>41974</v>
      </c>
      <c r="M2519" s="1"/>
      <c r="N2519" t="s">
        <v>77</v>
      </c>
      <c r="O2519">
        <v>6</v>
      </c>
      <c r="P2519">
        <v>5</v>
      </c>
      <c r="Q2519" t="s">
        <v>78</v>
      </c>
      <c r="R2519">
        <v>6</v>
      </c>
      <c r="S2519">
        <v>5</v>
      </c>
      <c r="T2519" t="s">
        <v>78</v>
      </c>
      <c r="U2519">
        <v>40</v>
      </c>
      <c r="V2519">
        <v>0</v>
      </c>
      <c r="W2519">
        <v>198</v>
      </c>
      <c r="X2519" t="s">
        <v>84</v>
      </c>
      <c r="Y2519">
        <v>0</v>
      </c>
      <c r="Z2519">
        <v>98</v>
      </c>
      <c r="AA2519" t="s">
        <v>40</v>
      </c>
      <c r="AB2519">
        <v>30.91</v>
      </c>
      <c r="AC2519">
        <v>0</v>
      </c>
      <c r="AD2519">
        <v>0</v>
      </c>
      <c r="AE2519" t="s">
        <v>79</v>
      </c>
      <c r="AF2519">
        <v>139552388</v>
      </c>
      <c r="AG2519">
        <f t="shared" si="156"/>
        <v>201703</v>
      </c>
      <c r="AH2519">
        <f t="shared" si="157"/>
        <v>30.91</v>
      </c>
      <c r="AI2519">
        <f t="shared" si="158"/>
        <v>201701</v>
      </c>
      <c r="AJ2519">
        <f t="shared" si="159"/>
        <v>201703</v>
      </c>
    </row>
    <row r="2520" spans="1:36" x14ac:dyDescent="0.25">
      <c r="A2520" t="s">
        <v>75</v>
      </c>
      <c r="B2520">
        <v>8105278</v>
      </c>
      <c r="C2520">
        <v>13</v>
      </c>
      <c r="D2520">
        <v>2017</v>
      </c>
      <c r="E2520">
        <v>3</v>
      </c>
      <c r="F2520">
        <v>1373</v>
      </c>
      <c r="G2520">
        <v>96</v>
      </c>
      <c r="H2520">
        <v>21</v>
      </c>
      <c r="I2520" t="s">
        <v>138</v>
      </c>
      <c r="J2520" t="s">
        <v>32</v>
      </c>
      <c r="K2520" s="1">
        <v>34430</v>
      </c>
      <c r="L2520" s="1">
        <v>41974</v>
      </c>
      <c r="M2520" s="1"/>
      <c r="N2520" t="s">
        <v>77</v>
      </c>
      <c r="O2520">
        <v>6</v>
      </c>
      <c r="P2520">
        <v>5</v>
      </c>
      <c r="Q2520" t="s">
        <v>78</v>
      </c>
      <c r="R2520">
        <v>6</v>
      </c>
      <c r="S2520">
        <v>5</v>
      </c>
      <c r="T2520" t="s">
        <v>78</v>
      </c>
      <c r="U2520">
        <v>40</v>
      </c>
      <c r="V2520">
        <v>0</v>
      </c>
      <c r="W2520">
        <v>204</v>
      </c>
      <c r="X2520" t="s">
        <v>43</v>
      </c>
      <c r="Y2520">
        <v>11</v>
      </c>
      <c r="Z2520">
        <v>98</v>
      </c>
      <c r="AA2520" t="s">
        <v>40</v>
      </c>
      <c r="AB2520">
        <v>2179.3000000000002</v>
      </c>
      <c r="AC2520">
        <v>0</v>
      </c>
      <c r="AD2520">
        <v>0</v>
      </c>
      <c r="AE2520" t="s">
        <v>79</v>
      </c>
      <c r="AF2520">
        <v>139552388</v>
      </c>
      <c r="AG2520">
        <f t="shared" si="156"/>
        <v>201703</v>
      </c>
      <c r="AH2520">
        <f t="shared" si="157"/>
        <v>2179.3000000000002</v>
      </c>
      <c r="AI2520">
        <f t="shared" si="158"/>
        <v>201701</v>
      </c>
      <c r="AJ2520">
        <f t="shared" si="159"/>
        <v>201703</v>
      </c>
    </row>
    <row r="2521" spans="1:36" x14ac:dyDescent="0.25">
      <c r="A2521" t="s">
        <v>75</v>
      </c>
      <c r="B2521">
        <v>8105278</v>
      </c>
      <c r="C2521">
        <v>13</v>
      </c>
      <c r="D2521">
        <v>2017</v>
      </c>
      <c r="E2521">
        <v>3</v>
      </c>
      <c r="F2521">
        <v>1373</v>
      </c>
      <c r="G2521">
        <v>96</v>
      </c>
      <c r="H2521">
        <v>21</v>
      </c>
      <c r="I2521" t="s">
        <v>138</v>
      </c>
      <c r="J2521" t="s">
        <v>32</v>
      </c>
      <c r="K2521" s="1">
        <v>34430</v>
      </c>
      <c r="L2521" s="1">
        <v>41974</v>
      </c>
      <c r="M2521" s="1"/>
      <c r="N2521" t="s">
        <v>77</v>
      </c>
      <c r="O2521">
        <v>6</v>
      </c>
      <c r="P2521">
        <v>5</v>
      </c>
      <c r="Q2521" t="s">
        <v>78</v>
      </c>
      <c r="R2521">
        <v>6</v>
      </c>
      <c r="S2521">
        <v>5</v>
      </c>
      <c r="T2521" t="s">
        <v>78</v>
      </c>
      <c r="U2521">
        <v>40</v>
      </c>
      <c r="V2521">
        <v>0</v>
      </c>
      <c r="W2521">
        <v>210</v>
      </c>
      <c r="X2521" t="s">
        <v>85</v>
      </c>
      <c r="Y2521">
        <v>0</v>
      </c>
      <c r="Z2521">
        <v>26</v>
      </c>
      <c r="AA2521" t="s">
        <v>37</v>
      </c>
      <c r="AB2521">
        <v>2208</v>
      </c>
      <c r="AC2521">
        <v>0</v>
      </c>
      <c r="AD2521">
        <v>0</v>
      </c>
      <c r="AE2521" t="s">
        <v>79</v>
      </c>
      <c r="AF2521">
        <v>139552388</v>
      </c>
      <c r="AG2521">
        <f t="shared" si="156"/>
        <v>201703</v>
      </c>
      <c r="AH2521">
        <f t="shared" si="157"/>
        <v>2208</v>
      </c>
      <c r="AI2521">
        <f t="shared" si="158"/>
        <v>201701</v>
      </c>
      <c r="AJ2521">
        <f t="shared" si="159"/>
        <v>201703</v>
      </c>
    </row>
    <row r="2522" spans="1:36" x14ac:dyDescent="0.25">
      <c r="A2522" t="s">
        <v>75</v>
      </c>
      <c r="B2522">
        <v>8105278</v>
      </c>
      <c r="C2522">
        <v>13</v>
      </c>
      <c r="D2522">
        <v>2017</v>
      </c>
      <c r="E2522">
        <v>3</v>
      </c>
      <c r="F2522">
        <v>1373</v>
      </c>
      <c r="G2522">
        <v>96</v>
      </c>
      <c r="H2522">
        <v>21</v>
      </c>
      <c r="I2522" t="s">
        <v>138</v>
      </c>
      <c r="J2522" t="s">
        <v>32</v>
      </c>
      <c r="K2522" s="1">
        <v>34430</v>
      </c>
      <c r="L2522" s="1">
        <v>41974</v>
      </c>
      <c r="M2522" s="1"/>
      <c r="N2522" t="s">
        <v>77</v>
      </c>
      <c r="O2522">
        <v>6</v>
      </c>
      <c r="P2522">
        <v>5</v>
      </c>
      <c r="Q2522" t="s">
        <v>78</v>
      </c>
      <c r="R2522">
        <v>6</v>
      </c>
      <c r="S2522">
        <v>5</v>
      </c>
      <c r="T2522" t="s">
        <v>78</v>
      </c>
      <c r="U2522">
        <v>40</v>
      </c>
      <c r="V2522">
        <v>0</v>
      </c>
      <c r="W2522">
        <v>215</v>
      </c>
      <c r="X2522" t="s">
        <v>87</v>
      </c>
      <c r="Y2522">
        <v>0</v>
      </c>
      <c r="Z2522">
        <v>98</v>
      </c>
      <c r="AA2522" t="s">
        <v>40</v>
      </c>
      <c r="AB2522">
        <v>2208</v>
      </c>
      <c r="AC2522">
        <v>0</v>
      </c>
      <c r="AD2522">
        <v>0</v>
      </c>
      <c r="AE2522" t="s">
        <v>79</v>
      </c>
      <c r="AF2522">
        <v>139552388</v>
      </c>
      <c r="AG2522">
        <f t="shared" si="156"/>
        <v>201703</v>
      </c>
      <c r="AH2522">
        <f t="shared" si="157"/>
        <v>2208</v>
      </c>
      <c r="AI2522">
        <f t="shared" si="158"/>
        <v>201701</v>
      </c>
      <c r="AJ2522">
        <f t="shared" si="159"/>
        <v>201703</v>
      </c>
    </row>
    <row r="2523" spans="1:36" x14ac:dyDescent="0.25">
      <c r="A2523" t="s">
        <v>75</v>
      </c>
      <c r="B2523">
        <v>8105278</v>
      </c>
      <c r="C2523">
        <v>13</v>
      </c>
      <c r="D2523">
        <v>2017</v>
      </c>
      <c r="E2523">
        <v>3</v>
      </c>
      <c r="F2523">
        <v>1373</v>
      </c>
      <c r="G2523">
        <v>96</v>
      </c>
      <c r="H2523">
        <v>21</v>
      </c>
      <c r="I2523" t="s">
        <v>138</v>
      </c>
      <c r="J2523" t="s">
        <v>32</v>
      </c>
      <c r="K2523" s="1">
        <v>34430</v>
      </c>
      <c r="L2523" s="1">
        <v>41974</v>
      </c>
      <c r="M2523" s="1"/>
      <c r="N2523" t="s">
        <v>77</v>
      </c>
      <c r="O2523">
        <v>6</v>
      </c>
      <c r="P2523">
        <v>5</v>
      </c>
      <c r="Q2523" t="s">
        <v>78</v>
      </c>
      <c r="R2523">
        <v>6</v>
      </c>
      <c r="S2523">
        <v>5</v>
      </c>
      <c r="T2523" t="s">
        <v>78</v>
      </c>
      <c r="U2523">
        <v>40</v>
      </c>
      <c r="V2523">
        <v>0</v>
      </c>
      <c r="W2523">
        <v>216</v>
      </c>
      <c r="X2523" t="s">
        <v>88</v>
      </c>
      <c r="Y2523">
        <v>0</v>
      </c>
      <c r="Z2523">
        <v>98</v>
      </c>
      <c r="AA2523" t="s">
        <v>40</v>
      </c>
      <c r="AB2523">
        <v>2208</v>
      </c>
      <c r="AC2523">
        <v>0</v>
      </c>
      <c r="AD2523">
        <v>0</v>
      </c>
      <c r="AE2523" t="s">
        <v>79</v>
      </c>
      <c r="AF2523">
        <v>139552388</v>
      </c>
      <c r="AG2523">
        <f t="shared" si="156"/>
        <v>201703</v>
      </c>
      <c r="AH2523">
        <f t="shared" si="157"/>
        <v>2208</v>
      </c>
      <c r="AI2523">
        <f t="shared" si="158"/>
        <v>201701</v>
      </c>
      <c r="AJ2523">
        <f t="shared" si="159"/>
        <v>201703</v>
      </c>
    </row>
    <row r="2524" spans="1:36" x14ac:dyDescent="0.25">
      <c r="A2524" t="s">
        <v>75</v>
      </c>
      <c r="B2524">
        <v>8105278</v>
      </c>
      <c r="C2524">
        <v>13</v>
      </c>
      <c r="D2524">
        <v>2017</v>
      </c>
      <c r="E2524">
        <v>3</v>
      </c>
      <c r="F2524">
        <v>1373</v>
      </c>
      <c r="G2524">
        <v>96</v>
      </c>
      <c r="H2524">
        <v>21</v>
      </c>
      <c r="I2524" t="s">
        <v>138</v>
      </c>
      <c r="J2524" t="s">
        <v>32</v>
      </c>
      <c r="K2524" s="1">
        <v>34430</v>
      </c>
      <c r="L2524" s="1">
        <v>41974</v>
      </c>
      <c r="M2524" s="1"/>
      <c r="N2524" t="s">
        <v>77</v>
      </c>
      <c r="O2524">
        <v>6</v>
      </c>
      <c r="P2524">
        <v>5</v>
      </c>
      <c r="Q2524" t="s">
        <v>78</v>
      </c>
      <c r="R2524">
        <v>6</v>
      </c>
      <c r="S2524">
        <v>5</v>
      </c>
      <c r="T2524" t="s">
        <v>78</v>
      </c>
      <c r="U2524">
        <v>40</v>
      </c>
      <c r="V2524">
        <v>0</v>
      </c>
      <c r="W2524">
        <v>242</v>
      </c>
      <c r="X2524" t="s">
        <v>56</v>
      </c>
      <c r="Y2524">
        <v>0</v>
      </c>
      <c r="Z2524">
        <v>98</v>
      </c>
      <c r="AA2524" t="s">
        <v>40</v>
      </c>
      <c r="AB2524">
        <v>22.01</v>
      </c>
      <c r="AC2524">
        <v>0</v>
      </c>
      <c r="AD2524">
        <v>1</v>
      </c>
      <c r="AE2524" t="s">
        <v>38</v>
      </c>
      <c r="AF2524">
        <v>139552388</v>
      </c>
      <c r="AG2524">
        <f t="shared" si="156"/>
        <v>201703</v>
      </c>
      <c r="AH2524">
        <f t="shared" si="157"/>
        <v>22.01</v>
      </c>
      <c r="AI2524">
        <f t="shared" si="158"/>
        <v>201701</v>
      </c>
      <c r="AJ2524">
        <f t="shared" si="159"/>
        <v>201703</v>
      </c>
    </row>
    <row r="2525" spans="1:36" x14ac:dyDescent="0.25">
      <c r="A2525" t="s">
        <v>75</v>
      </c>
      <c r="B2525">
        <v>8105278</v>
      </c>
      <c r="C2525">
        <v>13</v>
      </c>
      <c r="D2525">
        <v>2017</v>
      </c>
      <c r="E2525">
        <v>3</v>
      </c>
      <c r="F2525">
        <v>1373</v>
      </c>
      <c r="G2525">
        <v>96</v>
      </c>
      <c r="H2525">
        <v>21</v>
      </c>
      <c r="I2525" t="s">
        <v>138</v>
      </c>
      <c r="J2525" t="s">
        <v>32</v>
      </c>
      <c r="K2525" s="1">
        <v>34430</v>
      </c>
      <c r="L2525" s="1">
        <v>41974</v>
      </c>
      <c r="M2525" s="1"/>
      <c r="N2525" t="s">
        <v>77</v>
      </c>
      <c r="O2525">
        <v>6</v>
      </c>
      <c r="P2525">
        <v>5</v>
      </c>
      <c r="Q2525" t="s">
        <v>78</v>
      </c>
      <c r="R2525">
        <v>6</v>
      </c>
      <c r="S2525">
        <v>5</v>
      </c>
      <c r="T2525" t="s">
        <v>78</v>
      </c>
      <c r="U2525">
        <v>40</v>
      </c>
      <c r="V2525">
        <v>0</v>
      </c>
      <c r="W2525">
        <v>245</v>
      </c>
      <c r="X2525" t="s">
        <v>89</v>
      </c>
      <c r="Y2525">
        <v>0</v>
      </c>
      <c r="Z2525">
        <v>98</v>
      </c>
      <c r="AA2525" t="s">
        <v>40</v>
      </c>
      <c r="AB2525">
        <v>57.53</v>
      </c>
      <c r="AC2525">
        <v>0</v>
      </c>
      <c r="AD2525">
        <v>1</v>
      </c>
      <c r="AE2525" t="s">
        <v>38</v>
      </c>
      <c r="AF2525">
        <v>139552388</v>
      </c>
      <c r="AG2525">
        <f t="shared" si="156"/>
        <v>201703</v>
      </c>
      <c r="AH2525">
        <f t="shared" si="157"/>
        <v>57.53</v>
      </c>
      <c r="AI2525">
        <f t="shared" si="158"/>
        <v>201701</v>
      </c>
      <c r="AJ2525">
        <f t="shared" si="159"/>
        <v>201703</v>
      </c>
    </row>
    <row r="2526" spans="1:36" x14ac:dyDescent="0.25">
      <c r="A2526" t="s">
        <v>75</v>
      </c>
      <c r="B2526">
        <v>8105278</v>
      </c>
      <c r="C2526">
        <v>13</v>
      </c>
      <c r="D2526">
        <v>2017</v>
      </c>
      <c r="E2526">
        <v>3</v>
      </c>
      <c r="F2526">
        <v>1373</v>
      </c>
      <c r="G2526">
        <v>96</v>
      </c>
      <c r="H2526">
        <v>21</v>
      </c>
      <c r="I2526" t="s">
        <v>138</v>
      </c>
      <c r="J2526" t="s">
        <v>32</v>
      </c>
      <c r="K2526" s="1">
        <v>34430</v>
      </c>
      <c r="L2526" s="1">
        <v>41974</v>
      </c>
      <c r="M2526" s="1"/>
      <c r="N2526" t="s">
        <v>77</v>
      </c>
      <c r="O2526">
        <v>6</v>
      </c>
      <c r="P2526">
        <v>5</v>
      </c>
      <c r="Q2526" t="s">
        <v>78</v>
      </c>
      <c r="R2526">
        <v>6</v>
      </c>
      <c r="S2526">
        <v>5</v>
      </c>
      <c r="T2526" t="s">
        <v>78</v>
      </c>
      <c r="U2526">
        <v>40</v>
      </c>
      <c r="V2526">
        <v>0</v>
      </c>
      <c r="W2526">
        <v>246</v>
      </c>
      <c r="X2526" t="s">
        <v>57</v>
      </c>
      <c r="Y2526">
        <v>0</v>
      </c>
      <c r="Z2526">
        <v>98</v>
      </c>
      <c r="AA2526" t="s">
        <v>40</v>
      </c>
      <c r="AB2526">
        <v>145.13999999999999</v>
      </c>
      <c r="AC2526">
        <v>0</v>
      </c>
      <c r="AD2526">
        <v>1</v>
      </c>
      <c r="AE2526" t="s">
        <v>38</v>
      </c>
      <c r="AF2526">
        <v>139552388</v>
      </c>
      <c r="AG2526">
        <f t="shared" si="156"/>
        <v>201703</v>
      </c>
      <c r="AH2526">
        <f t="shared" si="157"/>
        <v>145.13999999999999</v>
      </c>
      <c r="AI2526">
        <f t="shared" si="158"/>
        <v>201701</v>
      </c>
      <c r="AJ2526">
        <f t="shared" si="159"/>
        <v>201703</v>
      </c>
    </row>
    <row r="2527" spans="1:36" x14ac:dyDescent="0.25">
      <c r="A2527" t="s">
        <v>75</v>
      </c>
      <c r="B2527">
        <v>8105278</v>
      </c>
      <c r="C2527">
        <v>13</v>
      </c>
      <c r="D2527">
        <v>2017</v>
      </c>
      <c r="E2527">
        <v>3</v>
      </c>
      <c r="F2527">
        <v>1373</v>
      </c>
      <c r="G2527">
        <v>96</v>
      </c>
      <c r="H2527">
        <v>21</v>
      </c>
      <c r="I2527" t="s">
        <v>138</v>
      </c>
      <c r="J2527" t="s">
        <v>32</v>
      </c>
      <c r="K2527" s="1">
        <v>34430</v>
      </c>
      <c r="L2527" s="1">
        <v>41974</v>
      </c>
      <c r="M2527" s="1"/>
      <c r="N2527" t="s">
        <v>77</v>
      </c>
      <c r="O2527">
        <v>6</v>
      </c>
      <c r="P2527">
        <v>5</v>
      </c>
      <c r="Q2527" t="s">
        <v>78</v>
      </c>
      <c r="R2527">
        <v>6</v>
      </c>
      <c r="S2527">
        <v>5</v>
      </c>
      <c r="T2527" t="s">
        <v>78</v>
      </c>
      <c r="U2527">
        <v>40</v>
      </c>
      <c r="V2527">
        <v>0</v>
      </c>
      <c r="W2527">
        <v>248</v>
      </c>
      <c r="X2527" t="s">
        <v>90</v>
      </c>
      <c r="Y2527">
        <v>0</v>
      </c>
      <c r="Z2527">
        <v>98</v>
      </c>
      <c r="AA2527" t="s">
        <v>40</v>
      </c>
      <c r="AB2527">
        <v>30.91</v>
      </c>
      <c r="AC2527">
        <v>0</v>
      </c>
      <c r="AD2527">
        <v>1</v>
      </c>
      <c r="AE2527" t="s">
        <v>38</v>
      </c>
      <c r="AF2527">
        <v>139552388</v>
      </c>
      <c r="AG2527">
        <f t="shared" si="156"/>
        <v>201703</v>
      </c>
      <c r="AH2527">
        <f t="shared" si="157"/>
        <v>30.91</v>
      </c>
      <c r="AI2527">
        <f t="shared" si="158"/>
        <v>201701</v>
      </c>
      <c r="AJ2527">
        <f t="shared" si="159"/>
        <v>201703</v>
      </c>
    </row>
    <row r="2528" spans="1:36" x14ac:dyDescent="0.25">
      <c r="A2528" t="s">
        <v>75</v>
      </c>
      <c r="B2528">
        <v>8105278</v>
      </c>
      <c r="C2528">
        <v>13</v>
      </c>
      <c r="D2528">
        <v>2017</v>
      </c>
      <c r="E2528">
        <v>3</v>
      </c>
      <c r="F2528">
        <v>1373</v>
      </c>
      <c r="G2528">
        <v>96</v>
      </c>
      <c r="H2528">
        <v>21</v>
      </c>
      <c r="I2528" t="s">
        <v>138</v>
      </c>
      <c r="J2528" t="s">
        <v>32</v>
      </c>
      <c r="K2528" s="1">
        <v>34430</v>
      </c>
      <c r="L2528" s="1">
        <v>41974</v>
      </c>
      <c r="M2528" s="1"/>
      <c r="N2528" t="s">
        <v>77</v>
      </c>
      <c r="O2528">
        <v>6</v>
      </c>
      <c r="P2528">
        <v>5</v>
      </c>
      <c r="Q2528" t="s">
        <v>78</v>
      </c>
      <c r="R2528">
        <v>6</v>
      </c>
      <c r="S2528">
        <v>5</v>
      </c>
      <c r="T2528" t="s">
        <v>78</v>
      </c>
      <c r="U2528">
        <v>40</v>
      </c>
      <c r="V2528">
        <v>0</v>
      </c>
      <c r="W2528">
        <v>252</v>
      </c>
      <c r="X2528" t="s">
        <v>58</v>
      </c>
      <c r="Y2528">
        <v>0</v>
      </c>
      <c r="Z2528">
        <v>98</v>
      </c>
      <c r="AA2528" t="s">
        <v>40</v>
      </c>
      <c r="AB2528">
        <v>13.73</v>
      </c>
      <c r="AC2528">
        <v>0</v>
      </c>
      <c r="AD2528">
        <v>1</v>
      </c>
      <c r="AE2528" t="s">
        <v>38</v>
      </c>
      <c r="AF2528">
        <v>139552388</v>
      </c>
      <c r="AG2528">
        <f t="shared" si="156"/>
        <v>201703</v>
      </c>
      <c r="AH2528">
        <f t="shared" si="157"/>
        <v>13.73</v>
      </c>
      <c r="AI2528">
        <f t="shared" si="158"/>
        <v>201701</v>
      </c>
      <c r="AJ2528">
        <f t="shared" si="159"/>
        <v>201703</v>
      </c>
    </row>
    <row r="2529" spans="1:36" x14ac:dyDescent="0.25">
      <c r="A2529" t="s">
        <v>75</v>
      </c>
      <c r="B2529">
        <v>8105278</v>
      </c>
      <c r="C2529">
        <v>13</v>
      </c>
      <c r="D2529">
        <v>2017</v>
      </c>
      <c r="E2529">
        <v>3</v>
      </c>
      <c r="F2529">
        <v>1373</v>
      </c>
      <c r="G2529">
        <v>96</v>
      </c>
      <c r="H2529">
        <v>21</v>
      </c>
      <c r="I2529" t="s">
        <v>138</v>
      </c>
      <c r="J2529" t="s">
        <v>32</v>
      </c>
      <c r="K2529" s="1">
        <v>34430</v>
      </c>
      <c r="L2529" s="1">
        <v>41974</v>
      </c>
      <c r="M2529" s="1"/>
      <c r="N2529" t="s">
        <v>77</v>
      </c>
      <c r="O2529">
        <v>6</v>
      </c>
      <c r="P2529">
        <v>5</v>
      </c>
      <c r="Q2529" t="s">
        <v>78</v>
      </c>
      <c r="R2529">
        <v>6</v>
      </c>
      <c r="S2529">
        <v>5</v>
      </c>
      <c r="T2529" t="s">
        <v>78</v>
      </c>
      <c r="U2529">
        <v>40</v>
      </c>
      <c r="V2529">
        <v>0</v>
      </c>
      <c r="W2529">
        <v>254</v>
      </c>
      <c r="X2529" t="s">
        <v>92</v>
      </c>
      <c r="Y2529">
        <v>0</v>
      </c>
      <c r="Z2529">
        <v>98</v>
      </c>
      <c r="AA2529" t="s">
        <v>40</v>
      </c>
      <c r="AB2529">
        <v>5.52</v>
      </c>
      <c r="AC2529">
        <v>0</v>
      </c>
      <c r="AD2529">
        <v>1</v>
      </c>
      <c r="AE2529" t="s">
        <v>38</v>
      </c>
      <c r="AF2529">
        <v>139552388</v>
      </c>
      <c r="AG2529">
        <f t="shared" si="156"/>
        <v>201703</v>
      </c>
      <c r="AH2529">
        <f t="shared" si="157"/>
        <v>5.52</v>
      </c>
      <c r="AI2529">
        <f t="shared" si="158"/>
        <v>201701</v>
      </c>
      <c r="AJ2529">
        <f t="shared" si="159"/>
        <v>201703</v>
      </c>
    </row>
    <row r="2530" spans="1:36" x14ac:dyDescent="0.25">
      <c r="A2530" t="s">
        <v>75</v>
      </c>
      <c r="B2530">
        <v>8105278</v>
      </c>
      <c r="C2530">
        <v>13</v>
      </c>
      <c r="D2530">
        <v>2017</v>
      </c>
      <c r="E2530">
        <v>3</v>
      </c>
      <c r="F2530">
        <v>1373</v>
      </c>
      <c r="G2530">
        <v>96</v>
      </c>
      <c r="H2530">
        <v>21</v>
      </c>
      <c r="I2530" t="s">
        <v>138</v>
      </c>
      <c r="J2530" t="s">
        <v>32</v>
      </c>
      <c r="K2530" s="1">
        <v>34430</v>
      </c>
      <c r="L2530" s="1">
        <v>41974</v>
      </c>
      <c r="M2530" s="1"/>
      <c r="N2530" t="s">
        <v>77</v>
      </c>
      <c r="O2530">
        <v>6</v>
      </c>
      <c r="P2530">
        <v>5</v>
      </c>
      <c r="Q2530" t="s">
        <v>78</v>
      </c>
      <c r="R2530">
        <v>6</v>
      </c>
      <c r="S2530">
        <v>5</v>
      </c>
      <c r="T2530" t="s">
        <v>78</v>
      </c>
      <c r="U2530">
        <v>40</v>
      </c>
      <c r="V2530">
        <v>0</v>
      </c>
      <c r="W2530">
        <v>255</v>
      </c>
      <c r="X2530" t="s">
        <v>44</v>
      </c>
      <c r="Y2530">
        <v>0</v>
      </c>
      <c r="Z2530">
        <v>98</v>
      </c>
      <c r="AA2530" t="s">
        <v>40</v>
      </c>
      <c r="AB2530">
        <v>769.16</v>
      </c>
      <c r="AC2530">
        <v>0</v>
      </c>
      <c r="AD2530">
        <v>0</v>
      </c>
      <c r="AE2530" t="s">
        <v>79</v>
      </c>
      <c r="AF2530">
        <v>139552388</v>
      </c>
      <c r="AG2530">
        <f t="shared" si="156"/>
        <v>201703</v>
      </c>
      <c r="AH2530">
        <f t="shared" si="157"/>
        <v>769.16</v>
      </c>
      <c r="AI2530">
        <f t="shared" si="158"/>
        <v>201701</v>
      </c>
      <c r="AJ2530">
        <f t="shared" si="159"/>
        <v>201703</v>
      </c>
    </row>
    <row r="2531" spans="1:36" x14ac:dyDescent="0.25">
      <c r="A2531" t="s">
        <v>75</v>
      </c>
      <c r="B2531">
        <v>8105278</v>
      </c>
      <c r="C2531">
        <v>13</v>
      </c>
      <c r="D2531">
        <v>2017</v>
      </c>
      <c r="E2531">
        <v>3</v>
      </c>
      <c r="F2531">
        <v>1373</v>
      </c>
      <c r="G2531">
        <v>96</v>
      </c>
      <c r="H2531">
        <v>21</v>
      </c>
      <c r="I2531" t="s">
        <v>138</v>
      </c>
      <c r="J2531" t="s">
        <v>32</v>
      </c>
      <c r="K2531" s="1">
        <v>34430</v>
      </c>
      <c r="L2531" s="1">
        <v>41974</v>
      </c>
      <c r="M2531" s="1"/>
      <c r="N2531" t="s">
        <v>77</v>
      </c>
      <c r="O2531">
        <v>6</v>
      </c>
      <c r="P2531">
        <v>5</v>
      </c>
      <c r="Q2531" t="s">
        <v>78</v>
      </c>
      <c r="R2531">
        <v>6</v>
      </c>
      <c r="S2531">
        <v>5</v>
      </c>
      <c r="T2531" t="s">
        <v>78</v>
      </c>
      <c r="U2531">
        <v>40</v>
      </c>
      <c r="V2531">
        <v>0</v>
      </c>
      <c r="W2531">
        <v>257</v>
      </c>
      <c r="X2531" t="s">
        <v>45</v>
      </c>
      <c r="Y2531">
        <v>2</v>
      </c>
      <c r="Z2531">
        <v>98</v>
      </c>
      <c r="AA2531" t="s">
        <v>40</v>
      </c>
      <c r="AB2531">
        <v>2208</v>
      </c>
      <c r="AC2531">
        <v>0</v>
      </c>
      <c r="AD2531">
        <v>0</v>
      </c>
      <c r="AE2531" t="s">
        <v>79</v>
      </c>
      <c r="AF2531">
        <v>139552388</v>
      </c>
      <c r="AG2531">
        <f t="shared" si="156"/>
        <v>201703</v>
      </c>
      <c r="AH2531">
        <f t="shared" si="157"/>
        <v>2208</v>
      </c>
      <c r="AI2531">
        <f t="shared" si="158"/>
        <v>201701</v>
      </c>
      <c r="AJ2531">
        <f t="shared" si="159"/>
        <v>201703</v>
      </c>
    </row>
    <row r="2532" spans="1:36" x14ac:dyDescent="0.25">
      <c r="A2532" t="s">
        <v>75</v>
      </c>
      <c r="B2532">
        <v>8105278</v>
      </c>
      <c r="C2532">
        <v>13</v>
      </c>
      <c r="D2532">
        <v>2017</v>
      </c>
      <c r="E2532">
        <v>3</v>
      </c>
      <c r="F2532">
        <v>1373</v>
      </c>
      <c r="G2532">
        <v>96</v>
      </c>
      <c r="H2532">
        <v>21</v>
      </c>
      <c r="I2532" t="s">
        <v>138</v>
      </c>
      <c r="J2532" t="s">
        <v>32</v>
      </c>
      <c r="K2532" s="1">
        <v>34430</v>
      </c>
      <c r="L2532" s="1">
        <v>41974</v>
      </c>
      <c r="M2532" s="1"/>
      <c r="N2532" t="s">
        <v>77</v>
      </c>
      <c r="O2532">
        <v>6</v>
      </c>
      <c r="P2532">
        <v>5</v>
      </c>
      <c r="Q2532" t="s">
        <v>78</v>
      </c>
      <c r="R2532">
        <v>6</v>
      </c>
      <c r="S2532">
        <v>5</v>
      </c>
      <c r="T2532" t="s">
        <v>78</v>
      </c>
      <c r="U2532">
        <v>40</v>
      </c>
      <c r="V2532">
        <v>0</v>
      </c>
      <c r="W2532">
        <v>260</v>
      </c>
      <c r="X2532" t="s">
        <v>46</v>
      </c>
      <c r="Y2532">
        <v>14</v>
      </c>
      <c r="Z2532">
        <v>98</v>
      </c>
      <c r="AA2532" t="s">
        <v>40</v>
      </c>
      <c r="AB2532">
        <v>1783.13</v>
      </c>
      <c r="AC2532">
        <v>0</v>
      </c>
      <c r="AD2532">
        <v>0</v>
      </c>
      <c r="AE2532" t="s">
        <v>79</v>
      </c>
      <c r="AF2532">
        <v>139552388</v>
      </c>
      <c r="AG2532">
        <f t="shared" si="156"/>
        <v>201703</v>
      </c>
      <c r="AH2532">
        <f t="shared" si="157"/>
        <v>1783.13</v>
      </c>
      <c r="AI2532">
        <f t="shared" si="158"/>
        <v>201701</v>
      </c>
      <c r="AJ2532">
        <f t="shared" si="159"/>
        <v>201703</v>
      </c>
    </row>
    <row r="2533" spans="1:36" x14ac:dyDescent="0.25">
      <c r="A2533" t="s">
        <v>75</v>
      </c>
      <c r="B2533">
        <v>8105278</v>
      </c>
      <c r="C2533">
        <v>13</v>
      </c>
      <c r="D2533">
        <v>2017</v>
      </c>
      <c r="E2533">
        <v>3</v>
      </c>
      <c r="F2533">
        <v>1373</v>
      </c>
      <c r="G2533">
        <v>96</v>
      </c>
      <c r="H2533">
        <v>21</v>
      </c>
      <c r="I2533" t="s">
        <v>138</v>
      </c>
      <c r="J2533" t="s">
        <v>32</v>
      </c>
      <c r="K2533" s="1">
        <v>34430</v>
      </c>
      <c r="L2533" s="1">
        <v>41974</v>
      </c>
      <c r="M2533" s="1"/>
      <c r="N2533" t="s">
        <v>77</v>
      </c>
      <c r="O2533">
        <v>6</v>
      </c>
      <c r="P2533">
        <v>5</v>
      </c>
      <c r="Q2533" t="s">
        <v>78</v>
      </c>
      <c r="R2533">
        <v>6</v>
      </c>
      <c r="S2533">
        <v>5</v>
      </c>
      <c r="T2533" t="s">
        <v>78</v>
      </c>
      <c r="U2533">
        <v>40</v>
      </c>
      <c r="V2533">
        <v>0</v>
      </c>
      <c r="W2533">
        <v>265</v>
      </c>
      <c r="X2533" t="s">
        <v>59</v>
      </c>
      <c r="Y2533">
        <v>6</v>
      </c>
      <c r="Z2533">
        <v>98</v>
      </c>
      <c r="AA2533" t="s">
        <v>40</v>
      </c>
      <c r="AB2533">
        <v>2179.3000000000002</v>
      </c>
      <c r="AC2533">
        <v>0</v>
      </c>
      <c r="AD2533">
        <v>0</v>
      </c>
      <c r="AE2533" t="s">
        <v>79</v>
      </c>
      <c r="AF2533">
        <v>139552388</v>
      </c>
      <c r="AG2533">
        <f t="shared" si="156"/>
        <v>201703</v>
      </c>
      <c r="AH2533">
        <f t="shared" si="157"/>
        <v>2179.3000000000002</v>
      </c>
      <c r="AI2533">
        <f t="shared" si="158"/>
        <v>201701</v>
      </c>
      <c r="AJ2533">
        <f t="shared" si="159"/>
        <v>201703</v>
      </c>
    </row>
    <row r="2534" spans="1:36" x14ac:dyDescent="0.25">
      <c r="A2534" t="s">
        <v>75</v>
      </c>
      <c r="B2534">
        <v>8105278</v>
      </c>
      <c r="C2534">
        <v>13</v>
      </c>
      <c r="D2534">
        <v>2017</v>
      </c>
      <c r="E2534">
        <v>3</v>
      </c>
      <c r="F2534">
        <v>1373</v>
      </c>
      <c r="G2534">
        <v>96</v>
      </c>
      <c r="H2534">
        <v>21</v>
      </c>
      <c r="I2534" t="s">
        <v>138</v>
      </c>
      <c r="J2534" t="s">
        <v>32</v>
      </c>
      <c r="K2534" s="1">
        <v>34430</v>
      </c>
      <c r="L2534" s="1">
        <v>41974</v>
      </c>
      <c r="M2534" s="1"/>
      <c r="N2534" t="s">
        <v>77</v>
      </c>
      <c r="O2534">
        <v>6</v>
      </c>
      <c r="P2534">
        <v>5</v>
      </c>
      <c r="Q2534" t="s">
        <v>78</v>
      </c>
      <c r="R2534">
        <v>6</v>
      </c>
      <c r="S2534">
        <v>5</v>
      </c>
      <c r="T2534" t="s">
        <v>78</v>
      </c>
      <c r="U2534">
        <v>40</v>
      </c>
      <c r="V2534">
        <v>0</v>
      </c>
      <c r="W2534">
        <v>381</v>
      </c>
      <c r="X2534" t="s">
        <v>93</v>
      </c>
      <c r="Y2534">
        <v>3</v>
      </c>
      <c r="Z2534">
        <v>98</v>
      </c>
      <c r="AA2534" t="s">
        <v>40</v>
      </c>
      <c r="AB2534">
        <v>28.7</v>
      </c>
      <c r="AC2534">
        <v>0</v>
      </c>
      <c r="AD2534">
        <v>-1</v>
      </c>
      <c r="AE2534" t="s">
        <v>53</v>
      </c>
      <c r="AF2534">
        <v>139552388</v>
      </c>
      <c r="AG2534">
        <f t="shared" si="156"/>
        <v>201703</v>
      </c>
      <c r="AH2534">
        <f t="shared" si="157"/>
        <v>28.7</v>
      </c>
      <c r="AI2534">
        <f t="shared" si="158"/>
        <v>201701</v>
      </c>
      <c r="AJ2534">
        <f t="shared" si="159"/>
        <v>201703</v>
      </c>
    </row>
    <row r="2535" spans="1:36" x14ac:dyDescent="0.25">
      <c r="A2535" t="s">
        <v>75</v>
      </c>
      <c r="B2535">
        <v>8105278</v>
      </c>
      <c r="C2535">
        <v>13</v>
      </c>
      <c r="D2535">
        <v>2017</v>
      </c>
      <c r="E2535">
        <v>3</v>
      </c>
      <c r="F2535">
        <v>1373</v>
      </c>
      <c r="G2535">
        <v>96</v>
      </c>
      <c r="H2535">
        <v>21</v>
      </c>
      <c r="I2535" t="s">
        <v>138</v>
      </c>
      <c r="J2535" t="s">
        <v>32</v>
      </c>
      <c r="K2535" s="1">
        <v>34430</v>
      </c>
      <c r="L2535" s="1">
        <v>41974</v>
      </c>
      <c r="M2535" s="1"/>
      <c r="N2535" t="s">
        <v>77</v>
      </c>
      <c r="O2535">
        <v>6</v>
      </c>
      <c r="P2535">
        <v>5</v>
      </c>
      <c r="Q2535" t="s">
        <v>78</v>
      </c>
      <c r="R2535">
        <v>6</v>
      </c>
      <c r="S2535">
        <v>5</v>
      </c>
      <c r="T2535" t="s">
        <v>78</v>
      </c>
      <c r="U2535">
        <v>40</v>
      </c>
      <c r="V2535">
        <v>0</v>
      </c>
      <c r="W2535">
        <v>382</v>
      </c>
      <c r="X2535" t="s">
        <v>94</v>
      </c>
      <c r="Y2535">
        <v>0</v>
      </c>
      <c r="Z2535">
        <v>98</v>
      </c>
      <c r="AA2535" t="s">
        <v>40</v>
      </c>
      <c r="AB2535">
        <v>28.7</v>
      </c>
      <c r="AC2535">
        <v>0</v>
      </c>
      <c r="AD2535">
        <v>1</v>
      </c>
      <c r="AE2535" t="s">
        <v>38</v>
      </c>
      <c r="AF2535">
        <v>139552388</v>
      </c>
      <c r="AG2535">
        <f t="shared" si="156"/>
        <v>201703</v>
      </c>
      <c r="AH2535">
        <f t="shared" si="157"/>
        <v>28.7</v>
      </c>
      <c r="AI2535">
        <f t="shared" si="158"/>
        <v>201701</v>
      </c>
      <c r="AJ2535">
        <f t="shared" si="159"/>
        <v>201703</v>
      </c>
    </row>
    <row r="2536" spans="1:36" x14ac:dyDescent="0.25">
      <c r="A2536" t="s">
        <v>75</v>
      </c>
      <c r="B2536">
        <v>8105278</v>
      </c>
      <c r="C2536">
        <v>13</v>
      </c>
      <c r="D2536">
        <v>2017</v>
      </c>
      <c r="E2536">
        <v>3</v>
      </c>
      <c r="F2536">
        <v>1373</v>
      </c>
      <c r="G2536">
        <v>96</v>
      </c>
      <c r="H2536">
        <v>21</v>
      </c>
      <c r="I2536" t="s">
        <v>138</v>
      </c>
      <c r="J2536" t="s">
        <v>32</v>
      </c>
      <c r="K2536" s="1">
        <v>34430</v>
      </c>
      <c r="L2536" s="1">
        <v>41974</v>
      </c>
      <c r="M2536" s="1"/>
      <c r="N2536" t="s">
        <v>77</v>
      </c>
      <c r="O2536">
        <v>6</v>
      </c>
      <c r="P2536">
        <v>5</v>
      </c>
      <c r="Q2536" t="s">
        <v>78</v>
      </c>
      <c r="R2536">
        <v>6</v>
      </c>
      <c r="S2536">
        <v>5</v>
      </c>
      <c r="T2536" t="s">
        <v>78</v>
      </c>
      <c r="U2536">
        <v>40</v>
      </c>
      <c r="V2536">
        <v>0</v>
      </c>
      <c r="W2536">
        <v>383</v>
      </c>
      <c r="X2536" t="s">
        <v>95</v>
      </c>
      <c r="Y2536">
        <v>0</v>
      </c>
      <c r="Z2536">
        <v>98</v>
      </c>
      <c r="AA2536" t="s">
        <v>40</v>
      </c>
      <c r="AB2536">
        <v>28.7</v>
      </c>
      <c r="AC2536">
        <v>0</v>
      </c>
      <c r="AD2536">
        <v>0</v>
      </c>
      <c r="AE2536" t="s">
        <v>79</v>
      </c>
      <c r="AF2536">
        <v>139552388</v>
      </c>
      <c r="AG2536">
        <f t="shared" si="156"/>
        <v>201703</v>
      </c>
      <c r="AH2536">
        <f t="shared" si="157"/>
        <v>28.7</v>
      </c>
      <c r="AI2536">
        <f t="shared" si="158"/>
        <v>201701</v>
      </c>
      <c r="AJ2536">
        <f t="shared" si="159"/>
        <v>201703</v>
      </c>
    </row>
    <row r="2537" spans="1:36" x14ac:dyDescent="0.25">
      <c r="A2537" t="s">
        <v>75</v>
      </c>
      <c r="B2537">
        <v>8105278</v>
      </c>
      <c r="C2537">
        <v>13</v>
      </c>
      <c r="D2537">
        <v>2017</v>
      </c>
      <c r="E2537">
        <v>3</v>
      </c>
      <c r="F2537">
        <v>1373</v>
      </c>
      <c r="G2537">
        <v>96</v>
      </c>
      <c r="H2537">
        <v>21</v>
      </c>
      <c r="I2537" t="s">
        <v>138</v>
      </c>
      <c r="J2537" t="s">
        <v>32</v>
      </c>
      <c r="K2537" s="1">
        <v>34430</v>
      </c>
      <c r="L2537" s="1">
        <v>41974</v>
      </c>
      <c r="M2537" s="1"/>
      <c r="N2537" t="s">
        <v>77</v>
      </c>
      <c r="O2537">
        <v>6</v>
      </c>
      <c r="P2537">
        <v>5</v>
      </c>
      <c r="Q2537" t="s">
        <v>78</v>
      </c>
      <c r="R2537">
        <v>6</v>
      </c>
      <c r="S2537">
        <v>5</v>
      </c>
      <c r="T2537" t="s">
        <v>78</v>
      </c>
      <c r="U2537">
        <v>40</v>
      </c>
      <c r="V2537">
        <v>0</v>
      </c>
      <c r="W2537">
        <v>384</v>
      </c>
      <c r="X2537" t="s">
        <v>96</v>
      </c>
      <c r="Y2537">
        <v>0</v>
      </c>
      <c r="Z2537">
        <v>98</v>
      </c>
      <c r="AA2537" t="s">
        <v>40</v>
      </c>
      <c r="AB2537">
        <v>2208</v>
      </c>
      <c r="AC2537">
        <v>0</v>
      </c>
      <c r="AD2537">
        <v>0</v>
      </c>
      <c r="AE2537" t="s">
        <v>79</v>
      </c>
      <c r="AF2537">
        <v>139552388</v>
      </c>
      <c r="AG2537">
        <f t="shared" si="156"/>
        <v>201703</v>
      </c>
      <c r="AH2537">
        <f t="shared" si="157"/>
        <v>2208</v>
      </c>
      <c r="AI2537">
        <f t="shared" si="158"/>
        <v>201701</v>
      </c>
      <c r="AJ2537">
        <f t="shared" si="159"/>
        <v>201703</v>
      </c>
    </row>
    <row r="2538" spans="1:36" x14ac:dyDescent="0.25">
      <c r="A2538" t="s">
        <v>75</v>
      </c>
      <c r="B2538">
        <v>8105278</v>
      </c>
      <c r="C2538">
        <v>13</v>
      </c>
      <c r="D2538">
        <v>2017</v>
      </c>
      <c r="E2538">
        <v>3</v>
      </c>
      <c r="F2538">
        <v>1373</v>
      </c>
      <c r="G2538">
        <v>96</v>
      </c>
      <c r="H2538">
        <v>21</v>
      </c>
      <c r="I2538" t="s">
        <v>138</v>
      </c>
      <c r="J2538" t="s">
        <v>32</v>
      </c>
      <c r="K2538" s="1">
        <v>34430</v>
      </c>
      <c r="L2538" s="1">
        <v>41974</v>
      </c>
      <c r="M2538" s="1"/>
      <c r="N2538" t="s">
        <v>77</v>
      </c>
      <c r="O2538">
        <v>6</v>
      </c>
      <c r="P2538">
        <v>5</v>
      </c>
      <c r="Q2538" t="s">
        <v>78</v>
      </c>
      <c r="R2538">
        <v>6</v>
      </c>
      <c r="S2538">
        <v>5</v>
      </c>
      <c r="T2538" t="s">
        <v>78</v>
      </c>
      <c r="U2538">
        <v>40</v>
      </c>
      <c r="V2538">
        <v>0</v>
      </c>
      <c r="W2538">
        <v>403</v>
      </c>
      <c r="X2538" t="s">
        <v>98</v>
      </c>
      <c r="Y2538">
        <v>12</v>
      </c>
      <c r="Z2538">
        <v>13</v>
      </c>
      <c r="AA2538" t="s">
        <v>61</v>
      </c>
      <c r="AB2538">
        <v>5</v>
      </c>
      <c r="AC2538">
        <v>0</v>
      </c>
      <c r="AD2538">
        <v>0</v>
      </c>
      <c r="AE2538" t="s">
        <v>79</v>
      </c>
      <c r="AF2538">
        <v>139552388</v>
      </c>
      <c r="AG2538">
        <f t="shared" si="156"/>
        <v>201703</v>
      </c>
      <c r="AH2538">
        <f t="shared" si="157"/>
        <v>5</v>
      </c>
      <c r="AI2538">
        <f t="shared" si="158"/>
        <v>201701</v>
      </c>
      <c r="AJ2538">
        <f t="shared" si="159"/>
        <v>201703</v>
      </c>
    </row>
    <row r="2539" spans="1:36" x14ac:dyDescent="0.25">
      <c r="A2539" t="s">
        <v>75</v>
      </c>
      <c r="B2539">
        <v>8105278</v>
      </c>
      <c r="C2539">
        <v>13</v>
      </c>
      <c r="D2539">
        <v>2017</v>
      </c>
      <c r="E2539">
        <v>3</v>
      </c>
      <c r="F2539">
        <v>1373</v>
      </c>
      <c r="G2539">
        <v>96</v>
      </c>
      <c r="H2539">
        <v>21</v>
      </c>
      <c r="I2539" t="s">
        <v>138</v>
      </c>
      <c r="J2539" t="s">
        <v>32</v>
      </c>
      <c r="K2539" s="1">
        <v>34430</v>
      </c>
      <c r="L2539" s="1">
        <v>41974</v>
      </c>
      <c r="M2539" s="1"/>
      <c r="N2539" t="s">
        <v>77</v>
      </c>
      <c r="O2539">
        <v>6</v>
      </c>
      <c r="P2539">
        <v>5</v>
      </c>
      <c r="Q2539" t="s">
        <v>78</v>
      </c>
      <c r="R2539">
        <v>6</v>
      </c>
      <c r="S2539">
        <v>5</v>
      </c>
      <c r="T2539" t="s">
        <v>78</v>
      </c>
      <c r="U2539">
        <v>40</v>
      </c>
      <c r="V2539">
        <v>0</v>
      </c>
      <c r="W2539">
        <v>432</v>
      </c>
      <c r="X2539" t="s">
        <v>99</v>
      </c>
      <c r="Y2539">
        <v>0</v>
      </c>
      <c r="Z2539">
        <v>26</v>
      </c>
      <c r="AA2539" t="s">
        <v>37</v>
      </c>
      <c r="AB2539">
        <v>176.64</v>
      </c>
      <c r="AC2539">
        <v>0</v>
      </c>
      <c r="AD2539">
        <v>0</v>
      </c>
      <c r="AE2539" t="s">
        <v>79</v>
      </c>
      <c r="AF2539">
        <v>139552388</v>
      </c>
      <c r="AG2539">
        <f t="shared" si="156"/>
        <v>201703</v>
      </c>
      <c r="AH2539">
        <f t="shared" si="157"/>
        <v>176.64</v>
      </c>
      <c r="AI2539">
        <f t="shared" si="158"/>
        <v>201701</v>
      </c>
      <c r="AJ2539">
        <f t="shared" si="159"/>
        <v>201703</v>
      </c>
    </row>
    <row r="2540" spans="1:36" x14ac:dyDescent="0.25">
      <c r="A2540" t="s">
        <v>75</v>
      </c>
      <c r="B2540">
        <v>8105278</v>
      </c>
      <c r="C2540">
        <v>13</v>
      </c>
      <c r="D2540">
        <v>2017</v>
      </c>
      <c r="E2540">
        <v>3</v>
      </c>
      <c r="F2540">
        <v>1373</v>
      </c>
      <c r="G2540">
        <v>96</v>
      </c>
      <c r="H2540">
        <v>21</v>
      </c>
      <c r="I2540" t="s">
        <v>138</v>
      </c>
      <c r="J2540" t="s">
        <v>32</v>
      </c>
      <c r="K2540" s="1">
        <v>34430</v>
      </c>
      <c r="L2540" s="1">
        <v>41974</v>
      </c>
      <c r="M2540" s="1"/>
      <c r="N2540" t="s">
        <v>77</v>
      </c>
      <c r="O2540">
        <v>6</v>
      </c>
      <c r="P2540">
        <v>5</v>
      </c>
      <c r="Q2540" t="s">
        <v>78</v>
      </c>
      <c r="R2540">
        <v>6</v>
      </c>
      <c r="S2540">
        <v>5</v>
      </c>
      <c r="T2540" t="s">
        <v>78</v>
      </c>
      <c r="U2540">
        <v>40</v>
      </c>
      <c r="V2540">
        <v>0</v>
      </c>
      <c r="W2540">
        <v>528</v>
      </c>
      <c r="X2540" t="s">
        <v>102</v>
      </c>
      <c r="Y2540">
        <v>0</v>
      </c>
      <c r="Z2540">
        <v>98</v>
      </c>
      <c r="AA2540" t="s">
        <v>40</v>
      </c>
      <c r="AB2540">
        <v>2208</v>
      </c>
      <c r="AC2540">
        <v>0</v>
      </c>
      <c r="AD2540">
        <v>0</v>
      </c>
      <c r="AE2540" t="s">
        <v>79</v>
      </c>
      <c r="AF2540">
        <v>139552388</v>
      </c>
      <c r="AG2540">
        <f t="shared" si="156"/>
        <v>201703</v>
      </c>
      <c r="AH2540">
        <f t="shared" si="157"/>
        <v>2208</v>
      </c>
      <c r="AI2540">
        <f t="shared" si="158"/>
        <v>201701</v>
      </c>
      <c r="AJ2540">
        <f t="shared" si="159"/>
        <v>201703</v>
      </c>
    </row>
    <row r="2541" spans="1:36" x14ac:dyDescent="0.25">
      <c r="A2541" t="s">
        <v>75</v>
      </c>
      <c r="B2541">
        <v>8105278</v>
      </c>
      <c r="C2541">
        <v>13</v>
      </c>
      <c r="D2541">
        <v>2017</v>
      </c>
      <c r="E2541">
        <v>3</v>
      </c>
      <c r="F2541">
        <v>1373</v>
      </c>
      <c r="G2541">
        <v>96</v>
      </c>
      <c r="H2541">
        <v>21</v>
      </c>
      <c r="I2541" t="s">
        <v>138</v>
      </c>
      <c r="J2541" t="s">
        <v>32</v>
      </c>
      <c r="K2541" s="1">
        <v>34430</v>
      </c>
      <c r="L2541" s="1">
        <v>41974</v>
      </c>
      <c r="M2541" s="1"/>
      <c r="N2541" t="s">
        <v>77</v>
      </c>
      <c r="O2541">
        <v>6</v>
      </c>
      <c r="P2541">
        <v>5</v>
      </c>
      <c r="Q2541" t="s">
        <v>78</v>
      </c>
      <c r="R2541">
        <v>6</v>
      </c>
      <c r="S2541">
        <v>5</v>
      </c>
      <c r="T2541" t="s">
        <v>78</v>
      </c>
      <c r="U2541">
        <v>40</v>
      </c>
      <c r="V2541">
        <v>0</v>
      </c>
      <c r="W2541">
        <v>530</v>
      </c>
      <c r="X2541" t="s">
        <v>103</v>
      </c>
      <c r="Y2541">
        <v>0</v>
      </c>
      <c r="Z2541">
        <v>98</v>
      </c>
      <c r="AA2541" t="s">
        <v>40</v>
      </c>
      <c r="AB2541">
        <v>2208</v>
      </c>
      <c r="AC2541">
        <v>0</v>
      </c>
      <c r="AD2541">
        <v>0</v>
      </c>
      <c r="AE2541" t="s">
        <v>79</v>
      </c>
      <c r="AF2541">
        <v>139552388</v>
      </c>
      <c r="AG2541">
        <f t="shared" si="156"/>
        <v>201703</v>
      </c>
      <c r="AH2541">
        <f t="shared" si="157"/>
        <v>2208</v>
      </c>
      <c r="AI2541">
        <f t="shared" si="158"/>
        <v>201701</v>
      </c>
      <c r="AJ2541">
        <f t="shared" si="159"/>
        <v>201703</v>
      </c>
    </row>
    <row r="2542" spans="1:36" x14ac:dyDescent="0.25">
      <c r="A2542" t="s">
        <v>75</v>
      </c>
      <c r="B2542">
        <v>8105278</v>
      </c>
      <c r="C2542">
        <v>13</v>
      </c>
      <c r="D2542">
        <v>2017</v>
      </c>
      <c r="E2542">
        <v>3</v>
      </c>
      <c r="F2542">
        <v>1373</v>
      </c>
      <c r="G2542">
        <v>96</v>
      </c>
      <c r="H2542">
        <v>21</v>
      </c>
      <c r="I2542" t="s">
        <v>138</v>
      </c>
      <c r="J2542" t="s">
        <v>32</v>
      </c>
      <c r="K2542" s="1">
        <v>34430</v>
      </c>
      <c r="L2542" s="1">
        <v>41974</v>
      </c>
      <c r="M2542" s="1"/>
      <c r="N2542" t="s">
        <v>77</v>
      </c>
      <c r="O2542">
        <v>6</v>
      </c>
      <c r="P2542">
        <v>5</v>
      </c>
      <c r="Q2542" t="s">
        <v>78</v>
      </c>
      <c r="R2542">
        <v>6</v>
      </c>
      <c r="S2542">
        <v>5</v>
      </c>
      <c r="T2542" t="s">
        <v>78</v>
      </c>
      <c r="U2542">
        <v>40</v>
      </c>
      <c r="V2542">
        <v>0</v>
      </c>
      <c r="W2542">
        <v>532</v>
      </c>
      <c r="X2542" t="s">
        <v>104</v>
      </c>
      <c r="Y2542">
        <v>0</v>
      </c>
      <c r="Z2542">
        <v>98</v>
      </c>
      <c r="AA2542" t="s">
        <v>40</v>
      </c>
      <c r="AB2542">
        <v>2208</v>
      </c>
      <c r="AC2542">
        <v>0</v>
      </c>
      <c r="AD2542">
        <v>0</v>
      </c>
      <c r="AE2542" t="s">
        <v>79</v>
      </c>
      <c r="AF2542">
        <v>139552388</v>
      </c>
      <c r="AG2542">
        <f t="shared" si="156"/>
        <v>201703</v>
      </c>
      <c r="AH2542">
        <f t="shared" si="157"/>
        <v>2208</v>
      </c>
      <c r="AI2542">
        <f t="shared" si="158"/>
        <v>201701</v>
      </c>
      <c r="AJ2542">
        <f t="shared" si="159"/>
        <v>201703</v>
      </c>
    </row>
    <row r="2543" spans="1:36" x14ac:dyDescent="0.25">
      <c r="A2543" t="s">
        <v>75</v>
      </c>
      <c r="B2543">
        <v>8105278</v>
      </c>
      <c r="C2543">
        <v>13</v>
      </c>
      <c r="D2543">
        <v>2017</v>
      </c>
      <c r="E2543">
        <v>3</v>
      </c>
      <c r="F2543">
        <v>1373</v>
      </c>
      <c r="G2543">
        <v>96</v>
      </c>
      <c r="H2543">
        <v>21</v>
      </c>
      <c r="I2543" t="s">
        <v>138</v>
      </c>
      <c r="J2543" t="s">
        <v>32</v>
      </c>
      <c r="K2543" s="1">
        <v>34430</v>
      </c>
      <c r="L2543" s="1">
        <v>41974</v>
      </c>
      <c r="M2543" s="1"/>
      <c r="N2543" t="s">
        <v>77</v>
      </c>
      <c r="O2543">
        <v>6</v>
      </c>
      <c r="P2543">
        <v>5</v>
      </c>
      <c r="Q2543" t="s">
        <v>78</v>
      </c>
      <c r="R2543">
        <v>6</v>
      </c>
      <c r="S2543">
        <v>5</v>
      </c>
      <c r="T2543" t="s">
        <v>78</v>
      </c>
      <c r="U2543">
        <v>40</v>
      </c>
      <c r="V2543">
        <v>0</v>
      </c>
      <c r="W2543">
        <v>633</v>
      </c>
      <c r="X2543" t="s">
        <v>105</v>
      </c>
      <c r="Y2543">
        <v>0</v>
      </c>
      <c r="Z2543">
        <v>26</v>
      </c>
      <c r="AA2543" t="s">
        <v>37</v>
      </c>
      <c r="AB2543">
        <v>100</v>
      </c>
      <c r="AC2543">
        <v>0</v>
      </c>
      <c r="AD2543">
        <v>0</v>
      </c>
      <c r="AE2543" t="s">
        <v>79</v>
      </c>
      <c r="AF2543">
        <v>139552388</v>
      </c>
      <c r="AG2543">
        <f t="shared" si="156"/>
        <v>201703</v>
      </c>
      <c r="AH2543">
        <f t="shared" si="157"/>
        <v>100</v>
      </c>
      <c r="AI2543">
        <f t="shared" si="158"/>
        <v>201701</v>
      </c>
      <c r="AJ2543">
        <f t="shared" si="159"/>
        <v>201703</v>
      </c>
    </row>
    <row r="2544" spans="1:36" x14ac:dyDescent="0.25">
      <c r="A2544" t="s">
        <v>75</v>
      </c>
      <c r="B2544">
        <v>8105278</v>
      </c>
      <c r="C2544">
        <v>13</v>
      </c>
      <c r="D2544">
        <v>2017</v>
      </c>
      <c r="E2544">
        <v>3</v>
      </c>
      <c r="F2544">
        <v>1373</v>
      </c>
      <c r="G2544">
        <v>96</v>
      </c>
      <c r="H2544">
        <v>21</v>
      </c>
      <c r="I2544" t="s">
        <v>138</v>
      </c>
      <c r="J2544" t="s">
        <v>32</v>
      </c>
      <c r="K2544" s="1">
        <v>34430</v>
      </c>
      <c r="L2544" s="1">
        <v>41974</v>
      </c>
      <c r="M2544" s="1"/>
      <c r="N2544" t="s">
        <v>77</v>
      </c>
      <c r="O2544">
        <v>6</v>
      </c>
      <c r="P2544">
        <v>5</v>
      </c>
      <c r="Q2544" t="s">
        <v>78</v>
      </c>
      <c r="R2544">
        <v>6</v>
      </c>
      <c r="S2544">
        <v>5</v>
      </c>
      <c r="T2544" t="s">
        <v>78</v>
      </c>
      <c r="U2544">
        <v>40</v>
      </c>
      <c r="V2544">
        <v>0</v>
      </c>
      <c r="W2544">
        <v>649</v>
      </c>
      <c r="X2544" t="s">
        <v>106</v>
      </c>
      <c r="Y2544">
        <v>0</v>
      </c>
      <c r="Z2544">
        <v>98</v>
      </c>
      <c r="AA2544" t="s">
        <v>40</v>
      </c>
      <c r="AB2544">
        <v>176.64</v>
      </c>
      <c r="AC2544">
        <v>0</v>
      </c>
      <c r="AD2544">
        <v>1</v>
      </c>
      <c r="AE2544" t="s">
        <v>38</v>
      </c>
      <c r="AF2544">
        <v>139552388</v>
      </c>
      <c r="AG2544">
        <f t="shared" si="156"/>
        <v>201703</v>
      </c>
      <c r="AH2544">
        <f t="shared" si="157"/>
        <v>176.64</v>
      </c>
      <c r="AI2544">
        <f t="shared" si="158"/>
        <v>201701</v>
      </c>
      <c r="AJ2544">
        <f t="shared" si="159"/>
        <v>201703</v>
      </c>
    </row>
    <row r="2545" spans="1:36" x14ac:dyDescent="0.25">
      <c r="A2545" t="s">
        <v>75</v>
      </c>
      <c r="B2545">
        <v>8105278</v>
      </c>
      <c r="C2545">
        <v>13</v>
      </c>
      <c r="D2545">
        <v>2017</v>
      </c>
      <c r="E2545">
        <v>3</v>
      </c>
      <c r="F2545">
        <v>1373</v>
      </c>
      <c r="G2545">
        <v>96</v>
      </c>
      <c r="H2545">
        <v>21</v>
      </c>
      <c r="I2545" t="s">
        <v>138</v>
      </c>
      <c r="J2545" t="s">
        <v>32</v>
      </c>
      <c r="K2545" s="1">
        <v>34430</v>
      </c>
      <c r="L2545" s="1">
        <v>41974</v>
      </c>
      <c r="M2545" s="1"/>
      <c r="N2545" t="s">
        <v>77</v>
      </c>
      <c r="O2545">
        <v>6</v>
      </c>
      <c r="P2545">
        <v>5</v>
      </c>
      <c r="Q2545" t="s">
        <v>78</v>
      </c>
      <c r="R2545">
        <v>6</v>
      </c>
      <c r="S2545">
        <v>5</v>
      </c>
      <c r="T2545" t="s">
        <v>78</v>
      </c>
      <c r="U2545">
        <v>40</v>
      </c>
      <c r="V2545">
        <v>0</v>
      </c>
      <c r="W2545">
        <v>653</v>
      </c>
      <c r="X2545" t="s">
        <v>107</v>
      </c>
      <c r="Y2545">
        <v>0</v>
      </c>
      <c r="Z2545">
        <v>98</v>
      </c>
      <c r="AA2545" t="s">
        <v>40</v>
      </c>
      <c r="AB2545">
        <v>176.64</v>
      </c>
      <c r="AC2545">
        <v>0</v>
      </c>
      <c r="AD2545">
        <v>0</v>
      </c>
      <c r="AE2545" t="s">
        <v>79</v>
      </c>
      <c r="AF2545">
        <v>139552388</v>
      </c>
      <c r="AG2545">
        <f t="shared" si="156"/>
        <v>201703</v>
      </c>
      <c r="AH2545">
        <f t="shared" si="157"/>
        <v>176.64</v>
      </c>
      <c r="AI2545">
        <f t="shared" si="158"/>
        <v>201701</v>
      </c>
      <c r="AJ2545">
        <f t="shared" si="159"/>
        <v>201703</v>
      </c>
    </row>
    <row r="2546" spans="1:36" x14ac:dyDescent="0.25">
      <c r="A2546" t="s">
        <v>75</v>
      </c>
      <c r="B2546">
        <v>8105278</v>
      </c>
      <c r="C2546">
        <v>13</v>
      </c>
      <c r="D2546">
        <v>2017</v>
      </c>
      <c r="E2546">
        <v>3</v>
      </c>
      <c r="F2546">
        <v>1373</v>
      </c>
      <c r="G2546">
        <v>96</v>
      </c>
      <c r="H2546">
        <v>21</v>
      </c>
      <c r="I2546" t="s">
        <v>138</v>
      </c>
      <c r="J2546" t="s">
        <v>32</v>
      </c>
      <c r="K2546" s="1">
        <v>34430</v>
      </c>
      <c r="L2546" s="1">
        <v>41974</v>
      </c>
      <c r="M2546" s="1"/>
      <c r="N2546" t="s">
        <v>77</v>
      </c>
      <c r="O2546">
        <v>6</v>
      </c>
      <c r="P2546">
        <v>5</v>
      </c>
      <c r="Q2546" t="s">
        <v>78</v>
      </c>
      <c r="R2546">
        <v>6</v>
      </c>
      <c r="S2546">
        <v>5</v>
      </c>
      <c r="T2546" t="s">
        <v>78</v>
      </c>
      <c r="U2546">
        <v>40</v>
      </c>
      <c r="V2546">
        <v>0</v>
      </c>
      <c r="W2546">
        <v>668</v>
      </c>
      <c r="X2546" t="s">
        <v>63</v>
      </c>
      <c r="Y2546">
        <v>0</v>
      </c>
      <c r="Z2546">
        <v>26</v>
      </c>
      <c r="AA2546" t="s">
        <v>37</v>
      </c>
      <c r="AB2546">
        <v>2179.3000000000002</v>
      </c>
      <c r="AC2546">
        <v>0</v>
      </c>
      <c r="AD2546">
        <v>0</v>
      </c>
      <c r="AE2546" t="s">
        <v>79</v>
      </c>
      <c r="AF2546">
        <v>139552388</v>
      </c>
      <c r="AG2546">
        <f t="shared" si="156"/>
        <v>201703</v>
      </c>
      <c r="AH2546">
        <f t="shared" si="157"/>
        <v>2179.3000000000002</v>
      </c>
      <c r="AI2546">
        <f t="shared" si="158"/>
        <v>201701</v>
      </c>
      <c r="AJ2546">
        <f t="shared" si="159"/>
        <v>201703</v>
      </c>
    </row>
    <row r="2547" spans="1:36" x14ac:dyDescent="0.25">
      <c r="A2547" t="s">
        <v>75</v>
      </c>
      <c r="B2547">
        <v>8105278</v>
      </c>
      <c r="C2547">
        <v>13</v>
      </c>
      <c r="D2547">
        <v>2017</v>
      </c>
      <c r="E2547">
        <v>3</v>
      </c>
      <c r="F2547">
        <v>1373</v>
      </c>
      <c r="G2547">
        <v>96</v>
      </c>
      <c r="H2547">
        <v>21</v>
      </c>
      <c r="I2547" t="s">
        <v>138</v>
      </c>
      <c r="J2547" t="s">
        <v>32</v>
      </c>
      <c r="K2547" s="1">
        <v>34430</v>
      </c>
      <c r="L2547" s="1">
        <v>41974</v>
      </c>
      <c r="M2547" s="1"/>
      <c r="N2547" t="s">
        <v>77</v>
      </c>
      <c r="O2547">
        <v>6</v>
      </c>
      <c r="P2547">
        <v>5</v>
      </c>
      <c r="Q2547" t="s">
        <v>78</v>
      </c>
      <c r="R2547">
        <v>6</v>
      </c>
      <c r="S2547">
        <v>5</v>
      </c>
      <c r="T2547" t="s">
        <v>78</v>
      </c>
      <c r="U2547">
        <v>40</v>
      </c>
      <c r="V2547">
        <v>0</v>
      </c>
      <c r="W2547">
        <v>672</v>
      </c>
      <c r="X2547" t="s">
        <v>47</v>
      </c>
      <c r="Y2547">
        <v>0</v>
      </c>
      <c r="Z2547">
        <v>98</v>
      </c>
      <c r="AA2547" t="s">
        <v>40</v>
      </c>
      <c r="AB2547">
        <v>144.91999999999999</v>
      </c>
      <c r="AC2547">
        <v>0</v>
      </c>
      <c r="AD2547">
        <v>1</v>
      </c>
      <c r="AE2547" t="s">
        <v>38</v>
      </c>
      <c r="AF2547">
        <v>139552388</v>
      </c>
      <c r="AG2547">
        <f t="shared" si="156"/>
        <v>201703</v>
      </c>
      <c r="AH2547">
        <f t="shared" si="157"/>
        <v>144.91999999999999</v>
      </c>
      <c r="AI2547">
        <f t="shared" si="158"/>
        <v>201701</v>
      </c>
      <c r="AJ2547">
        <f t="shared" si="159"/>
        <v>201703</v>
      </c>
    </row>
    <row r="2548" spans="1:36" x14ac:dyDescent="0.25">
      <c r="A2548" t="s">
        <v>75</v>
      </c>
      <c r="B2548">
        <v>8105278</v>
      </c>
      <c r="C2548">
        <v>13</v>
      </c>
      <c r="D2548">
        <v>2017</v>
      </c>
      <c r="E2548">
        <v>3</v>
      </c>
      <c r="F2548">
        <v>1373</v>
      </c>
      <c r="G2548">
        <v>96</v>
      </c>
      <c r="H2548">
        <v>21</v>
      </c>
      <c r="I2548" t="s">
        <v>138</v>
      </c>
      <c r="J2548" t="s">
        <v>32</v>
      </c>
      <c r="K2548" s="1">
        <v>34430</v>
      </c>
      <c r="L2548" s="1">
        <v>41974</v>
      </c>
      <c r="M2548" s="1"/>
      <c r="N2548" t="s">
        <v>77</v>
      </c>
      <c r="O2548">
        <v>6</v>
      </c>
      <c r="P2548">
        <v>5</v>
      </c>
      <c r="Q2548" t="s">
        <v>78</v>
      </c>
      <c r="R2548">
        <v>6</v>
      </c>
      <c r="S2548">
        <v>5</v>
      </c>
      <c r="T2548" t="s">
        <v>78</v>
      </c>
      <c r="U2548">
        <v>40</v>
      </c>
      <c r="V2548">
        <v>0</v>
      </c>
      <c r="W2548">
        <v>991</v>
      </c>
      <c r="X2548" t="s">
        <v>108</v>
      </c>
      <c r="Y2548">
        <v>0</v>
      </c>
      <c r="Z2548">
        <v>98</v>
      </c>
      <c r="AA2548" t="s">
        <v>40</v>
      </c>
      <c r="AB2548">
        <v>12</v>
      </c>
      <c r="AC2548">
        <v>0</v>
      </c>
      <c r="AD2548">
        <v>0</v>
      </c>
      <c r="AE2548" t="s">
        <v>79</v>
      </c>
      <c r="AF2548">
        <v>139552388</v>
      </c>
      <c r="AG2548">
        <f t="shared" si="156"/>
        <v>201703</v>
      </c>
      <c r="AH2548">
        <f t="shared" si="157"/>
        <v>12</v>
      </c>
      <c r="AI2548">
        <f t="shared" si="158"/>
        <v>201701</v>
      </c>
      <c r="AJ2548">
        <f t="shared" si="159"/>
        <v>201703</v>
      </c>
    </row>
    <row r="2549" spans="1:36" x14ac:dyDescent="0.25">
      <c r="A2549" t="s">
        <v>75</v>
      </c>
      <c r="B2549">
        <v>8105278</v>
      </c>
      <c r="C2549">
        <v>13</v>
      </c>
      <c r="D2549">
        <v>2017</v>
      </c>
      <c r="E2549">
        <v>3</v>
      </c>
      <c r="F2549">
        <v>1373</v>
      </c>
      <c r="G2549">
        <v>96</v>
      </c>
      <c r="H2549">
        <v>21</v>
      </c>
      <c r="I2549" t="s">
        <v>138</v>
      </c>
      <c r="J2549" t="s">
        <v>32</v>
      </c>
      <c r="K2549" s="1">
        <v>34430</v>
      </c>
      <c r="L2549" s="1">
        <v>41974</v>
      </c>
      <c r="M2549" s="1"/>
      <c r="N2549" t="s">
        <v>77</v>
      </c>
      <c r="O2549">
        <v>6</v>
      </c>
      <c r="P2549">
        <v>5</v>
      </c>
      <c r="Q2549" t="s">
        <v>78</v>
      </c>
      <c r="R2549">
        <v>6</v>
      </c>
      <c r="S2549">
        <v>5</v>
      </c>
      <c r="T2549" t="s">
        <v>78</v>
      </c>
      <c r="U2549">
        <v>40</v>
      </c>
      <c r="V2549">
        <v>0</v>
      </c>
      <c r="W2549">
        <v>995</v>
      </c>
      <c r="X2549" t="s">
        <v>64</v>
      </c>
      <c r="Y2549">
        <v>0</v>
      </c>
      <c r="Z2549">
        <v>98</v>
      </c>
      <c r="AA2549" t="s">
        <v>40</v>
      </c>
      <c r="AB2549">
        <v>144.91999999999999</v>
      </c>
      <c r="AC2549">
        <v>0</v>
      </c>
      <c r="AD2549">
        <v>0</v>
      </c>
      <c r="AE2549" t="s">
        <v>79</v>
      </c>
      <c r="AF2549">
        <v>139552388</v>
      </c>
      <c r="AG2549">
        <f t="shared" si="156"/>
        <v>201703</v>
      </c>
      <c r="AH2549">
        <f t="shared" si="157"/>
        <v>144.91999999999999</v>
      </c>
      <c r="AI2549">
        <f t="shared" si="158"/>
        <v>201701</v>
      </c>
      <c r="AJ2549">
        <f t="shared" si="159"/>
        <v>201703</v>
      </c>
    </row>
    <row r="2550" spans="1:36" x14ac:dyDescent="0.25">
      <c r="A2550" t="s">
        <v>75</v>
      </c>
      <c r="B2550">
        <v>8105278</v>
      </c>
      <c r="C2550">
        <v>13</v>
      </c>
      <c r="D2550">
        <v>2017</v>
      </c>
      <c r="E2550">
        <v>3</v>
      </c>
      <c r="F2550">
        <v>1374</v>
      </c>
      <c r="G2550">
        <v>97</v>
      </c>
      <c r="H2550">
        <v>22</v>
      </c>
      <c r="I2550" t="s">
        <v>139</v>
      </c>
      <c r="J2550" t="s">
        <v>66</v>
      </c>
      <c r="K2550" s="1">
        <v>34703</v>
      </c>
      <c r="L2550" s="1">
        <v>42005</v>
      </c>
      <c r="M2550" s="1"/>
      <c r="N2550" t="s">
        <v>124</v>
      </c>
      <c r="O2550">
        <v>3</v>
      </c>
      <c r="P2550">
        <v>2</v>
      </c>
      <c r="Q2550" t="s">
        <v>125</v>
      </c>
      <c r="R2550">
        <v>3</v>
      </c>
      <c r="S2550">
        <v>2</v>
      </c>
      <c r="T2550" t="s">
        <v>125</v>
      </c>
      <c r="U2550">
        <v>40</v>
      </c>
      <c r="V2550">
        <v>0</v>
      </c>
      <c r="W2550">
        <v>1</v>
      </c>
      <c r="X2550" t="s">
        <v>34</v>
      </c>
      <c r="Y2550">
        <v>0</v>
      </c>
      <c r="Z2550">
        <v>1</v>
      </c>
      <c r="AA2550" t="s">
        <v>35</v>
      </c>
      <c r="AB2550">
        <v>40</v>
      </c>
      <c r="AC2550">
        <v>0</v>
      </c>
      <c r="AD2550">
        <v>0</v>
      </c>
      <c r="AE2550" t="s">
        <v>79</v>
      </c>
      <c r="AF2550">
        <v>11687265</v>
      </c>
      <c r="AG2550">
        <f t="shared" si="156"/>
        <v>201703</v>
      </c>
      <c r="AH2550">
        <f t="shared" si="157"/>
        <v>40</v>
      </c>
      <c r="AI2550">
        <f t="shared" si="158"/>
        <v>201701</v>
      </c>
      <c r="AJ2550">
        <f t="shared" si="159"/>
        <v>201703</v>
      </c>
    </row>
    <row r="2551" spans="1:36" x14ac:dyDescent="0.25">
      <c r="A2551" t="s">
        <v>75</v>
      </c>
      <c r="B2551">
        <v>8105278</v>
      </c>
      <c r="C2551">
        <v>13</v>
      </c>
      <c r="D2551">
        <v>2017</v>
      </c>
      <c r="E2551">
        <v>3</v>
      </c>
      <c r="F2551">
        <v>1374</v>
      </c>
      <c r="G2551">
        <v>97</v>
      </c>
      <c r="H2551">
        <v>22</v>
      </c>
      <c r="I2551" t="s">
        <v>139</v>
      </c>
      <c r="J2551" t="s">
        <v>66</v>
      </c>
      <c r="K2551" s="1">
        <v>34703</v>
      </c>
      <c r="L2551" s="1">
        <v>42005</v>
      </c>
      <c r="M2551" s="1"/>
      <c r="N2551" t="s">
        <v>124</v>
      </c>
      <c r="O2551">
        <v>3</v>
      </c>
      <c r="P2551">
        <v>2</v>
      </c>
      <c r="Q2551" t="s">
        <v>125</v>
      </c>
      <c r="R2551">
        <v>3</v>
      </c>
      <c r="S2551">
        <v>2</v>
      </c>
      <c r="T2551" t="s">
        <v>125</v>
      </c>
      <c r="U2551">
        <v>40</v>
      </c>
      <c r="V2551">
        <v>0</v>
      </c>
      <c r="W2551">
        <v>65</v>
      </c>
      <c r="X2551" t="s">
        <v>50</v>
      </c>
      <c r="Y2551">
        <v>0</v>
      </c>
      <c r="Z2551">
        <v>98</v>
      </c>
      <c r="AA2551" t="s">
        <v>40</v>
      </c>
      <c r="AB2551">
        <v>1278.67</v>
      </c>
      <c r="AC2551">
        <v>0</v>
      </c>
      <c r="AD2551">
        <v>0</v>
      </c>
      <c r="AE2551" t="s">
        <v>79</v>
      </c>
      <c r="AF2551">
        <v>11687265</v>
      </c>
      <c r="AG2551">
        <f t="shared" si="156"/>
        <v>201703</v>
      </c>
      <c r="AH2551">
        <f t="shared" si="157"/>
        <v>1278.67</v>
      </c>
      <c r="AI2551">
        <f t="shared" si="158"/>
        <v>201701</v>
      </c>
      <c r="AJ2551">
        <f t="shared" si="159"/>
        <v>201703</v>
      </c>
    </row>
    <row r="2552" spans="1:36" x14ac:dyDescent="0.25">
      <c r="A2552" t="s">
        <v>75</v>
      </c>
      <c r="B2552">
        <v>8105278</v>
      </c>
      <c r="C2552">
        <v>13</v>
      </c>
      <c r="D2552">
        <v>2017</v>
      </c>
      <c r="E2552">
        <v>3</v>
      </c>
      <c r="F2552">
        <v>1374</v>
      </c>
      <c r="G2552">
        <v>97</v>
      </c>
      <c r="H2552">
        <v>22</v>
      </c>
      <c r="I2552" t="s">
        <v>139</v>
      </c>
      <c r="J2552" t="s">
        <v>66</v>
      </c>
      <c r="K2552" s="1">
        <v>34703</v>
      </c>
      <c r="L2552" s="1">
        <v>42005</v>
      </c>
      <c r="M2552" s="1"/>
      <c r="N2552" t="s">
        <v>124</v>
      </c>
      <c r="O2552">
        <v>3</v>
      </c>
      <c r="P2552">
        <v>2</v>
      </c>
      <c r="Q2552" t="s">
        <v>125</v>
      </c>
      <c r="R2552">
        <v>3</v>
      </c>
      <c r="S2552">
        <v>2</v>
      </c>
      <c r="T2552" t="s">
        <v>125</v>
      </c>
      <c r="U2552">
        <v>40</v>
      </c>
      <c r="V2552">
        <v>0</v>
      </c>
      <c r="W2552">
        <v>66</v>
      </c>
      <c r="X2552" t="s">
        <v>51</v>
      </c>
      <c r="Y2552">
        <v>0</v>
      </c>
      <c r="Z2552">
        <v>98</v>
      </c>
      <c r="AA2552" t="s">
        <v>40</v>
      </c>
      <c r="AB2552">
        <v>156</v>
      </c>
      <c r="AC2552">
        <v>0</v>
      </c>
      <c r="AD2552">
        <v>0</v>
      </c>
      <c r="AE2552" t="s">
        <v>79</v>
      </c>
      <c r="AF2552">
        <v>11687265</v>
      </c>
      <c r="AG2552">
        <f t="shared" si="156"/>
        <v>201703</v>
      </c>
      <c r="AH2552">
        <f t="shared" si="157"/>
        <v>156</v>
      </c>
      <c r="AI2552">
        <f t="shared" si="158"/>
        <v>201701</v>
      </c>
      <c r="AJ2552">
        <f t="shared" si="159"/>
        <v>201703</v>
      </c>
    </row>
    <row r="2553" spans="1:36" x14ac:dyDescent="0.25">
      <c r="A2553" t="s">
        <v>75</v>
      </c>
      <c r="B2553">
        <v>8105278</v>
      </c>
      <c r="C2553">
        <v>13</v>
      </c>
      <c r="D2553">
        <v>2017</v>
      </c>
      <c r="E2553">
        <v>3</v>
      </c>
      <c r="F2553">
        <v>1374</v>
      </c>
      <c r="G2553">
        <v>97</v>
      </c>
      <c r="H2553">
        <v>22</v>
      </c>
      <c r="I2553" t="s">
        <v>139</v>
      </c>
      <c r="J2553" t="s">
        <v>66</v>
      </c>
      <c r="K2553" s="1">
        <v>34703</v>
      </c>
      <c r="L2553" s="1">
        <v>42005</v>
      </c>
      <c r="M2553" s="1"/>
      <c r="N2553" t="s">
        <v>124</v>
      </c>
      <c r="O2553">
        <v>3</v>
      </c>
      <c r="P2553">
        <v>2</v>
      </c>
      <c r="Q2553" t="s">
        <v>125</v>
      </c>
      <c r="R2553">
        <v>3</v>
      </c>
      <c r="S2553">
        <v>2</v>
      </c>
      <c r="T2553" t="s">
        <v>125</v>
      </c>
      <c r="U2553">
        <v>40</v>
      </c>
      <c r="V2553">
        <v>0</v>
      </c>
      <c r="W2553">
        <v>67</v>
      </c>
      <c r="X2553" t="s">
        <v>140</v>
      </c>
      <c r="Y2553">
        <v>0</v>
      </c>
      <c r="Z2553">
        <v>1</v>
      </c>
      <c r="AA2553" t="s">
        <v>35</v>
      </c>
      <c r="AB2553">
        <v>3.85</v>
      </c>
      <c r="AC2553">
        <v>0</v>
      </c>
      <c r="AD2553">
        <v>0</v>
      </c>
      <c r="AE2553" t="s">
        <v>79</v>
      </c>
      <c r="AF2553">
        <v>11687265</v>
      </c>
      <c r="AG2553">
        <f t="shared" si="156"/>
        <v>201703</v>
      </c>
      <c r="AH2553">
        <f t="shared" si="157"/>
        <v>3.85</v>
      </c>
      <c r="AI2553">
        <f t="shared" si="158"/>
        <v>201701</v>
      </c>
      <c r="AJ2553">
        <f t="shared" si="159"/>
        <v>201703</v>
      </c>
    </row>
    <row r="2554" spans="1:36" x14ac:dyDescent="0.25">
      <c r="A2554" t="s">
        <v>75</v>
      </c>
      <c r="B2554">
        <v>8105278</v>
      </c>
      <c r="C2554">
        <v>13</v>
      </c>
      <c r="D2554">
        <v>2017</v>
      </c>
      <c r="E2554">
        <v>3</v>
      </c>
      <c r="F2554">
        <v>1374</v>
      </c>
      <c r="G2554">
        <v>97</v>
      </c>
      <c r="H2554">
        <v>22</v>
      </c>
      <c r="I2554" t="s">
        <v>139</v>
      </c>
      <c r="J2554" t="s">
        <v>66</v>
      </c>
      <c r="K2554" s="1">
        <v>34703</v>
      </c>
      <c r="L2554" s="1">
        <v>42005</v>
      </c>
      <c r="M2554" s="1"/>
      <c r="N2554" t="s">
        <v>124</v>
      </c>
      <c r="O2554">
        <v>3</v>
      </c>
      <c r="P2554">
        <v>2</v>
      </c>
      <c r="Q2554" t="s">
        <v>125</v>
      </c>
      <c r="R2554">
        <v>3</v>
      </c>
      <c r="S2554">
        <v>2</v>
      </c>
      <c r="T2554" t="s">
        <v>125</v>
      </c>
      <c r="U2554">
        <v>40</v>
      </c>
      <c r="V2554">
        <v>0</v>
      </c>
      <c r="W2554">
        <v>68</v>
      </c>
      <c r="X2554" t="s">
        <v>141</v>
      </c>
      <c r="Y2554">
        <v>1</v>
      </c>
      <c r="Z2554">
        <v>26</v>
      </c>
      <c r="AA2554" t="s">
        <v>37</v>
      </c>
      <c r="AB2554">
        <v>103.95</v>
      </c>
      <c r="AC2554">
        <v>0</v>
      </c>
      <c r="AD2554">
        <v>1</v>
      </c>
      <c r="AE2554" t="s">
        <v>38</v>
      </c>
      <c r="AF2554">
        <v>11687265</v>
      </c>
      <c r="AG2554">
        <f t="shared" si="156"/>
        <v>201703</v>
      </c>
      <c r="AH2554">
        <f t="shared" si="157"/>
        <v>103.95</v>
      </c>
      <c r="AI2554">
        <f t="shared" si="158"/>
        <v>201701</v>
      </c>
      <c r="AJ2554">
        <f t="shared" si="159"/>
        <v>201703</v>
      </c>
    </row>
    <row r="2555" spans="1:36" x14ac:dyDescent="0.25">
      <c r="A2555" t="s">
        <v>75</v>
      </c>
      <c r="B2555">
        <v>8105278</v>
      </c>
      <c r="C2555">
        <v>13</v>
      </c>
      <c r="D2555">
        <v>2017</v>
      </c>
      <c r="E2555">
        <v>3</v>
      </c>
      <c r="F2555">
        <v>1374</v>
      </c>
      <c r="G2555">
        <v>97</v>
      </c>
      <c r="H2555">
        <v>22</v>
      </c>
      <c r="I2555" t="s">
        <v>139</v>
      </c>
      <c r="J2555" t="s">
        <v>66</v>
      </c>
      <c r="K2555" s="1">
        <v>34703</v>
      </c>
      <c r="L2555" s="1">
        <v>42005</v>
      </c>
      <c r="M2555" s="1"/>
      <c r="N2555" t="s">
        <v>124</v>
      </c>
      <c r="O2555">
        <v>3</v>
      </c>
      <c r="P2555">
        <v>2</v>
      </c>
      <c r="Q2555" t="s">
        <v>125</v>
      </c>
      <c r="R2555">
        <v>3</v>
      </c>
      <c r="S2555">
        <v>2</v>
      </c>
      <c r="T2555" t="s">
        <v>125</v>
      </c>
      <c r="U2555">
        <v>40</v>
      </c>
      <c r="V2555">
        <v>0</v>
      </c>
      <c r="W2555">
        <v>70</v>
      </c>
      <c r="X2555" t="s">
        <v>36</v>
      </c>
      <c r="Y2555">
        <v>1</v>
      </c>
      <c r="Z2555">
        <v>26</v>
      </c>
      <c r="AA2555" t="s">
        <v>37</v>
      </c>
      <c r="AB2555">
        <v>1080</v>
      </c>
      <c r="AC2555">
        <v>0</v>
      </c>
      <c r="AD2555">
        <v>1</v>
      </c>
      <c r="AE2555" t="s">
        <v>38</v>
      </c>
      <c r="AF2555">
        <v>11687265</v>
      </c>
      <c r="AG2555">
        <f t="shared" si="156"/>
        <v>201703</v>
      </c>
      <c r="AH2555">
        <f t="shared" si="157"/>
        <v>1080</v>
      </c>
      <c r="AI2555">
        <f t="shared" si="158"/>
        <v>201701</v>
      </c>
      <c r="AJ2555">
        <f t="shared" si="159"/>
        <v>201703</v>
      </c>
    </row>
    <row r="2556" spans="1:36" x14ac:dyDescent="0.25">
      <c r="A2556" t="s">
        <v>75</v>
      </c>
      <c r="B2556">
        <v>8105278</v>
      </c>
      <c r="C2556">
        <v>13</v>
      </c>
      <c r="D2556">
        <v>2017</v>
      </c>
      <c r="E2556">
        <v>3</v>
      </c>
      <c r="F2556">
        <v>1374</v>
      </c>
      <c r="G2556">
        <v>97</v>
      </c>
      <c r="H2556">
        <v>22</v>
      </c>
      <c r="I2556" t="s">
        <v>139</v>
      </c>
      <c r="J2556" t="s">
        <v>66</v>
      </c>
      <c r="K2556" s="1">
        <v>34703</v>
      </c>
      <c r="L2556" s="1">
        <v>42005</v>
      </c>
      <c r="M2556" s="1"/>
      <c r="N2556" t="s">
        <v>124</v>
      </c>
      <c r="O2556">
        <v>3</v>
      </c>
      <c r="P2556">
        <v>2</v>
      </c>
      <c r="Q2556" t="s">
        <v>125</v>
      </c>
      <c r="R2556">
        <v>3</v>
      </c>
      <c r="S2556">
        <v>2</v>
      </c>
      <c r="T2556" t="s">
        <v>125</v>
      </c>
      <c r="U2556">
        <v>40</v>
      </c>
      <c r="V2556">
        <v>0</v>
      </c>
      <c r="W2556">
        <v>151</v>
      </c>
      <c r="X2556" t="s">
        <v>39</v>
      </c>
      <c r="Y2556">
        <v>12</v>
      </c>
      <c r="Z2556">
        <v>98</v>
      </c>
      <c r="AA2556" t="s">
        <v>40</v>
      </c>
      <c r="AB2556">
        <v>123.25</v>
      </c>
      <c r="AC2556">
        <v>0</v>
      </c>
      <c r="AD2556">
        <v>0</v>
      </c>
      <c r="AE2556" t="s">
        <v>79</v>
      </c>
      <c r="AF2556">
        <v>11687265</v>
      </c>
      <c r="AG2556">
        <f t="shared" si="156"/>
        <v>201703</v>
      </c>
      <c r="AH2556">
        <f t="shared" si="157"/>
        <v>123.25</v>
      </c>
      <c r="AI2556">
        <f t="shared" si="158"/>
        <v>201701</v>
      </c>
      <c r="AJ2556">
        <f t="shared" si="159"/>
        <v>201703</v>
      </c>
    </row>
    <row r="2557" spans="1:36" x14ac:dyDescent="0.25">
      <c r="A2557" t="s">
        <v>75</v>
      </c>
      <c r="B2557">
        <v>8105278</v>
      </c>
      <c r="C2557">
        <v>13</v>
      </c>
      <c r="D2557">
        <v>2017</v>
      </c>
      <c r="E2557">
        <v>3</v>
      </c>
      <c r="F2557">
        <v>1374</v>
      </c>
      <c r="G2557">
        <v>97</v>
      </c>
      <c r="H2557">
        <v>22</v>
      </c>
      <c r="I2557" t="s">
        <v>139</v>
      </c>
      <c r="J2557" t="s">
        <v>66</v>
      </c>
      <c r="K2557" s="1">
        <v>34703</v>
      </c>
      <c r="L2557" s="1">
        <v>42005</v>
      </c>
      <c r="M2557" s="1"/>
      <c r="N2557" t="s">
        <v>124</v>
      </c>
      <c r="O2557">
        <v>3</v>
      </c>
      <c r="P2557">
        <v>2</v>
      </c>
      <c r="Q2557" t="s">
        <v>125</v>
      </c>
      <c r="R2557">
        <v>3</v>
      </c>
      <c r="S2557">
        <v>2</v>
      </c>
      <c r="T2557" t="s">
        <v>125</v>
      </c>
      <c r="U2557">
        <v>40</v>
      </c>
      <c r="V2557">
        <v>0</v>
      </c>
      <c r="W2557">
        <v>156</v>
      </c>
      <c r="X2557" t="s">
        <v>81</v>
      </c>
      <c r="Y2557">
        <v>0</v>
      </c>
      <c r="Z2557">
        <v>26</v>
      </c>
      <c r="AA2557" t="s">
        <v>37</v>
      </c>
      <c r="AB2557">
        <v>21.74</v>
      </c>
      <c r="AC2557">
        <v>0</v>
      </c>
      <c r="AD2557">
        <v>0</v>
      </c>
      <c r="AE2557" t="s">
        <v>79</v>
      </c>
      <c r="AF2557">
        <v>11687265</v>
      </c>
      <c r="AG2557">
        <f t="shared" si="156"/>
        <v>201703</v>
      </c>
      <c r="AH2557">
        <f t="shared" si="157"/>
        <v>21.74</v>
      </c>
      <c r="AI2557">
        <f t="shared" si="158"/>
        <v>201701</v>
      </c>
      <c r="AJ2557">
        <f t="shared" si="159"/>
        <v>201703</v>
      </c>
    </row>
    <row r="2558" spans="1:36" x14ac:dyDescent="0.25">
      <c r="A2558" t="s">
        <v>75</v>
      </c>
      <c r="B2558">
        <v>8105278</v>
      </c>
      <c r="C2558">
        <v>13</v>
      </c>
      <c r="D2558">
        <v>2017</v>
      </c>
      <c r="E2558">
        <v>3</v>
      </c>
      <c r="F2558">
        <v>1374</v>
      </c>
      <c r="G2558">
        <v>97</v>
      </c>
      <c r="H2558">
        <v>22</v>
      </c>
      <c r="I2558" t="s">
        <v>139</v>
      </c>
      <c r="J2558" t="s">
        <v>66</v>
      </c>
      <c r="K2558" s="1">
        <v>34703</v>
      </c>
      <c r="L2558" s="1">
        <v>42005</v>
      </c>
      <c r="M2558" s="1"/>
      <c r="N2558" t="s">
        <v>124</v>
      </c>
      <c r="O2558">
        <v>3</v>
      </c>
      <c r="P2558">
        <v>2</v>
      </c>
      <c r="Q2558" t="s">
        <v>125</v>
      </c>
      <c r="R2558">
        <v>3</v>
      </c>
      <c r="S2558">
        <v>2</v>
      </c>
      <c r="T2558" t="s">
        <v>125</v>
      </c>
      <c r="U2558">
        <v>40</v>
      </c>
      <c r="V2558">
        <v>0</v>
      </c>
      <c r="W2558">
        <v>163</v>
      </c>
      <c r="X2558" t="s">
        <v>52</v>
      </c>
      <c r="Y2558">
        <v>12</v>
      </c>
      <c r="Z2558">
        <v>98</v>
      </c>
      <c r="AA2558" t="s">
        <v>40</v>
      </c>
      <c r="AB2558">
        <v>3.13</v>
      </c>
      <c r="AC2558">
        <v>0</v>
      </c>
      <c r="AD2558">
        <v>-1</v>
      </c>
      <c r="AE2558" t="s">
        <v>53</v>
      </c>
      <c r="AF2558">
        <v>11687265</v>
      </c>
      <c r="AG2558">
        <f t="shared" si="156"/>
        <v>201703</v>
      </c>
      <c r="AH2558">
        <f t="shared" si="157"/>
        <v>3.13</v>
      </c>
      <c r="AI2558">
        <f t="shared" si="158"/>
        <v>201701</v>
      </c>
      <c r="AJ2558">
        <f t="shared" si="159"/>
        <v>201703</v>
      </c>
    </row>
    <row r="2559" spans="1:36" x14ac:dyDescent="0.25">
      <c r="A2559" t="s">
        <v>75</v>
      </c>
      <c r="B2559">
        <v>8105278</v>
      </c>
      <c r="C2559">
        <v>13</v>
      </c>
      <c r="D2559">
        <v>2017</v>
      </c>
      <c r="E2559">
        <v>3</v>
      </c>
      <c r="F2559">
        <v>1374</v>
      </c>
      <c r="G2559">
        <v>97</v>
      </c>
      <c r="H2559">
        <v>22</v>
      </c>
      <c r="I2559" t="s">
        <v>139</v>
      </c>
      <c r="J2559" t="s">
        <v>66</v>
      </c>
      <c r="K2559" s="1">
        <v>34703</v>
      </c>
      <c r="L2559" s="1">
        <v>42005</v>
      </c>
      <c r="M2559" s="1"/>
      <c r="N2559" t="s">
        <v>124</v>
      </c>
      <c r="O2559">
        <v>3</v>
      </c>
      <c r="P2559">
        <v>2</v>
      </c>
      <c r="Q2559" t="s">
        <v>125</v>
      </c>
      <c r="R2559">
        <v>3</v>
      </c>
      <c r="S2559">
        <v>2</v>
      </c>
      <c r="T2559" t="s">
        <v>125</v>
      </c>
      <c r="U2559">
        <v>40</v>
      </c>
      <c r="V2559">
        <v>0</v>
      </c>
      <c r="W2559">
        <v>171</v>
      </c>
      <c r="X2559" t="s">
        <v>54</v>
      </c>
      <c r="Y2559">
        <v>0</v>
      </c>
      <c r="Z2559">
        <v>98</v>
      </c>
      <c r="AA2559" t="s">
        <v>40</v>
      </c>
      <c r="AB2559">
        <v>1278.67</v>
      </c>
      <c r="AC2559">
        <v>0</v>
      </c>
      <c r="AD2559">
        <v>0</v>
      </c>
      <c r="AE2559" t="s">
        <v>79</v>
      </c>
      <c r="AF2559">
        <v>11687265</v>
      </c>
      <c r="AG2559">
        <f t="shared" si="156"/>
        <v>201703</v>
      </c>
      <c r="AH2559">
        <f t="shared" si="157"/>
        <v>1278.67</v>
      </c>
      <c r="AI2559">
        <f t="shared" si="158"/>
        <v>201701</v>
      </c>
      <c r="AJ2559">
        <f t="shared" si="159"/>
        <v>201703</v>
      </c>
    </row>
    <row r="2560" spans="1:36" x14ac:dyDescent="0.25">
      <c r="A2560" t="s">
        <v>75</v>
      </c>
      <c r="B2560">
        <v>8105278</v>
      </c>
      <c r="C2560">
        <v>13</v>
      </c>
      <c r="D2560">
        <v>2017</v>
      </c>
      <c r="E2560">
        <v>3</v>
      </c>
      <c r="F2560">
        <v>1374</v>
      </c>
      <c r="G2560">
        <v>97</v>
      </c>
      <c r="H2560">
        <v>22</v>
      </c>
      <c r="I2560" t="s">
        <v>139</v>
      </c>
      <c r="J2560" t="s">
        <v>66</v>
      </c>
      <c r="K2560" s="1">
        <v>34703</v>
      </c>
      <c r="L2560" s="1">
        <v>42005</v>
      </c>
      <c r="M2560" s="1"/>
      <c r="N2560" t="s">
        <v>124</v>
      </c>
      <c r="O2560">
        <v>3</v>
      </c>
      <c r="P2560">
        <v>2</v>
      </c>
      <c r="Q2560" t="s">
        <v>125</v>
      </c>
      <c r="R2560">
        <v>3</v>
      </c>
      <c r="S2560">
        <v>2</v>
      </c>
      <c r="T2560" t="s">
        <v>125</v>
      </c>
      <c r="U2560">
        <v>40</v>
      </c>
      <c r="V2560">
        <v>0</v>
      </c>
      <c r="W2560">
        <v>172</v>
      </c>
      <c r="X2560" t="s">
        <v>55</v>
      </c>
      <c r="Y2560">
        <v>0</v>
      </c>
      <c r="Z2560">
        <v>98</v>
      </c>
      <c r="AA2560" t="s">
        <v>40</v>
      </c>
      <c r="AB2560">
        <v>1278.67</v>
      </c>
      <c r="AC2560">
        <v>0</v>
      </c>
      <c r="AD2560">
        <v>0</v>
      </c>
      <c r="AE2560" t="s">
        <v>79</v>
      </c>
      <c r="AF2560">
        <v>11687265</v>
      </c>
      <c r="AG2560">
        <f t="shared" si="156"/>
        <v>201703</v>
      </c>
      <c r="AH2560">
        <f t="shared" si="157"/>
        <v>1278.67</v>
      </c>
      <c r="AI2560">
        <f t="shared" si="158"/>
        <v>201701</v>
      </c>
      <c r="AJ2560">
        <f t="shared" si="159"/>
        <v>201703</v>
      </c>
    </row>
    <row r="2561" spans="1:36" x14ac:dyDescent="0.25">
      <c r="A2561" t="s">
        <v>75</v>
      </c>
      <c r="B2561">
        <v>8105278</v>
      </c>
      <c r="C2561">
        <v>13</v>
      </c>
      <c r="D2561">
        <v>2017</v>
      </c>
      <c r="E2561">
        <v>3</v>
      </c>
      <c r="F2561">
        <v>1374</v>
      </c>
      <c r="G2561">
        <v>97</v>
      </c>
      <c r="H2561">
        <v>22</v>
      </c>
      <c r="I2561" t="s">
        <v>139</v>
      </c>
      <c r="J2561" t="s">
        <v>66</v>
      </c>
      <c r="K2561" s="1">
        <v>34703</v>
      </c>
      <c r="L2561" s="1">
        <v>42005</v>
      </c>
      <c r="M2561" s="1"/>
      <c r="N2561" t="s">
        <v>124</v>
      </c>
      <c r="O2561">
        <v>3</v>
      </c>
      <c r="P2561">
        <v>2</v>
      </c>
      <c r="Q2561" t="s">
        <v>125</v>
      </c>
      <c r="R2561">
        <v>3</v>
      </c>
      <c r="S2561">
        <v>2</v>
      </c>
      <c r="T2561" t="s">
        <v>125</v>
      </c>
      <c r="U2561">
        <v>40</v>
      </c>
      <c r="V2561">
        <v>0</v>
      </c>
      <c r="W2561">
        <v>181</v>
      </c>
      <c r="X2561" t="s">
        <v>41</v>
      </c>
      <c r="Y2561">
        <v>0</v>
      </c>
      <c r="Z2561">
        <v>1</v>
      </c>
      <c r="AA2561" t="s">
        <v>35</v>
      </c>
      <c r="AB2561">
        <v>5</v>
      </c>
      <c r="AC2561">
        <v>0</v>
      </c>
      <c r="AD2561">
        <v>0</v>
      </c>
      <c r="AE2561" t="s">
        <v>79</v>
      </c>
      <c r="AF2561">
        <v>11687265</v>
      </c>
      <c r="AG2561">
        <f t="shared" si="156"/>
        <v>201703</v>
      </c>
      <c r="AH2561">
        <f t="shared" si="157"/>
        <v>5</v>
      </c>
      <c r="AI2561">
        <f t="shared" si="158"/>
        <v>201701</v>
      </c>
      <c r="AJ2561">
        <f t="shared" si="159"/>
        <v>201703</v>
      </c>
    </row>
    <row r="2562" spans="1:36" x14ac:dyDescent="0.25">
      <c r="A2562" t="s">
        <v>75</v>
      </c>
      <c r="B2562">
        <v>8105278</v>
      </c>
      <c r="C2562">
        <v>13</v>
      </c>
      <c r="D2562">
        <v>2017</v>
      </c>
      <c r="E2562">
        <v>3</v>
      </c>
      <c r="F2562">
        <v>1374</v>
      </c>
      <c r="G2562">
        <v>97</v>
      </c>
      <c r="H2562">
        <v>22</v>
      </c>
      <c r="I2562" t="s">
        <v>139</v>
      </c>
      <c r="J2562" t="s">
        <v>66</v>
      </c>
      <c r="K2562" s="1">
        <v>34703</v>
      </c>
      <c r="L2562" s="1">
        <v>42005</v>
      </c>
      <c r="M2562" s="1"/>
      <c r="N2562" t="s">
        <v>124</v>
      </c>
      <c r="O2562">
        <v>3</v>
      </c>
      <c r="P2562">
        <v>2</v>
      </c>
      <c r="Q2562" t="s">
        <v>125</v>
      </c>
      <c r="R2562">
        <v>3</v>
      </c>
      <c r="S2562">
        <v>2</v>
      </c>
      <c r="T2562" t="s">
        <v>125</v>
      </c>
      <c r="U2562">
        <v>40</v>
      </c>
      <c r="V2562">
        <v>0</v>
      </c>
      <c r="W2562">
        <v>195</v>
      </c>
      <c r="X2562" t="s">
        <v>42</v>
      </c>
      <c r="Y2562">
        <v>0</v>
      </c>
      <c r="Z2562">
        <v>98</v>
      </c>
      <c r="AA2562" t="s">
        <v>40</v>
      </c>
      <c r="AB2562">
        <v>123.25</v>
      </c>
      <c r="AC2562">
        <v>0</v>
      </c>
      <c r="AD2562">
        <v>0</v>
      </c>
      <c r="AE2562" t="s">
        <v>79</v>
      </c>
      <c r="AF2562">
        <v>11687265</v>
      </c>
      <c r="AG2562">
        <f t="shared" si="156"/>
        <v>201703</v>
      </c>
      <c r="AH2562">
        <f t="shared" si="157"/>
        <v>123.25</v>
      </c>
      <c r="AI2562">
        <f t="shared" si="158"/>
        <v>201701</v>
      </c>
      <c r="AJ2562">
        <f t="shared" si="159"/>
        <v>201703</v>
      </c>
    </row>
    <row r="2563" spans="1:36" x14ac:dyDescent="0.25">
      <c r="A2563" t="s">
        <v>75</v>
      </c>
      <c r="B2563">
        <v>8105278</v>
      </c>
      <c r="C2563">
        <v>13</v>
      </c>
      <c r="D2563">
        <v>2017</v>
      </c>
      <c r="E2563">
        <v>3</v>
      </c>
      <c r="F2563">
        <v>1374</v>
      </c>
      <c r="G2563">
        <v>97</v>
      </c>
      <c r="H2563">
        <v>22</v>
      </c>
      <c r="I2563" t="s">
        <v>139</v>
      </c>
      <c r="J2563" t="s">
        <v>66</v>
      </c>
      <c r="K2563" s="1">
        <v>34703</v>
      </c>
      <c r="L2563" s="1">
        <v>42005</v>
      </c>
      <c r="M2563" s="1"/>
      <c r="N2563" t="s">
        <v>124</v>
      </c>
      <c r="O2563">
        <v>3</v>
      </c>
      <c r="P2563">
        <v>2</v>
      </c>
      <c r="Q2563" t="s">
        <v>125</v>
      </c>
      <c r="R2563">
        <v>3</v>
      </c>
      <c r="S2563">
        <v>2</v>
      </c>
      <c r="T2563" t="s">
        <v>125</v>
      </c>
      <c r="U2563">
        <v>40</v>
      </c>
      <c r="V2563">
        <v>0</v>
      </c>
      <c r="W2563">
        <v>197</v>
      </c>
      <c r="X2563" t="s">
        <v>83</v>
      </c>
      <c r="Y2563">
        <v>0</v>
      </c>
      <c r="Z2563">
        <v>98</v>
      </c>
      <c r="AA2563" t="s">
        <v>40</v>
      </c>
      <c r="AB2563">
        <v>11.7</v>
      </c>
      <c r="AC2563">
        <v>0</v>
      </c>
      <c r="AD2563">
        <v>0</v>
      </c>
      <c r="AE2563" t="s">
        <v>79</v>
      </c>
      <c r="AF2563">
        <v>11687265</v>
      </c>
      <c r="AG2563">
        <f t="shared" ref="AG2563:AG2585" si="160">IF(LEN(E2563)=1,D2563&amp;"0"&amp;E2563,D2563&amp;E2563)*1</f>
        <v>201703</v>
      </c>
      <c r="AH2563">
        <f t="shared" ref="AH2563:AH2585" si="161">AB2563+AC2563</f>
        <v>11.7</v>
      </c>
      <c r="AI2563">
        <f t="shared" ref="AI2563:AI2585" si="162">SUMPRODUCT(MIN(1E+100*($H$2:$H$2585&lt;&gt;H2563)+($AG$2:$AG$2585)))</f>
        <v>201701</v>
      </c>
      <c r="AJ2563">
        <f t="shared" ref="AJ2563:AJ2585" si="163">SUMPRODUCT(MAX(($H$2:$H$2585=H2563)*($AG$2:$AG$2585)))</f>
        <v>201703</v>
      </c>
    </row>
    <row r="2564" spans="1:36" x14ac:dyDescent="0.25">
      <c r="A2564" t="s">
        <v>75</v>
      </c>
      <c r="B2564">
        <v>8105278</v>
      </c>
      <c r="C2564">
        <v>13</v>
      </c>
      <c r="D2564">
        <v>2017</v>
      </c>
      <c r="E2564">
        <v>3</v>
      </c>
      <c r="F2564">
        <v>1374</v>
      </c>
      <c r="G2564">
        <v>97</v>
      </c>
      <c r="H2564">
        <v>22</v>
      </c>
      <c r="I2564" t="s">
        <v>139</v>
      </c>
      <c r="J2564" t="s">
        <v>66</v>
      </c>
      <c r="K2564" s="1">
        <v>34703</v>
      </c>
      <c r="L2564" s="1">
        <v>42005</v>
      </c>
      <c r="M2564" s="1"/>
      <c r="N2564" t="s">
        <v>124</v>
      </c>
      <c r="O2564">
        <v>3</v>
      </c>
      <c r="P2564">
        <v>2</v>
      </c>
      <c r="Q2564" t="s">
        <v>125</v>
      </c>
      <c r="R2564">
        <v>3</v>
      </c>
      <c r="S2564">
        <v>2</v>
      </c>
      <c r="T2564" t="s">
        <v>125</v>
      </c>
      <c r="U2564">
        <v>40</v>
      </c>
      <c r="V2564">
        <v>0</v>
      </c>
      <c r="W2564">
        <v>198</v>
      </c>
      <c r="X2564" t="s">
        <v>84</v>
      </c>
      <c r="Y2564">
        <v>0</v>
      </c>
      <c r="Z2564">
        <v>98</v>
      </c>
      <c r="AA2564" t="s">
        <v>40</v>
      </c>
      <c r="AB2564">
        <v>65.52</v>
      </c>
      <c r="AC2564">
        <v>0</v>
      </c>
      <c r="AD2564">
        <v>0</v>
      </c>
      <c r="AE2564" t="s">
        <v>79</v>
      </c>
      <c r="AF2564">
        <v>11687265</v>
      </c>
      <c r="AG2564">
        <f t="shared" si="160"/>
        <v>201703</v>
      </c>
      <c r="AH2564">
        <f t="shared" si="161"/>
        <v>65.52</v>
      </c>
      <c r="AI2564">
        <f t="shared" si="162"/>
        <v>201701</v>
      </c>
      <c r="AJ2564">
        <f t="shared" si="163"/>
        <v>201703</v>
      </c>
    </row>
    <row r="2565" spans="1:36" x14ac:dyDescent="0.25">
      <c r="A2565" t="s">
        <v>75</v>
      </c>
      <c r="B2565">
        <v>8105278</v>
      </c>
      <c r="C2565">
        <v>13</v>
      </c>
      <c r="D2565">
        <v>2017</v>
      </c>
      <c r="E2565">
        <v>3</v>
      </c>
      <c r="F2565">
        <v>1374</v>
      </c>
      <c r="G2565">
        <v>97</v>
      </c>
      <c r="H2565">
        <v>22</v>
      </c>
      <c r="I2565" t="s">
        <v>139</v>
      </c>
      <c r="J2565" t="s">
        <v>66</v>
      </c>
      <c r="K2565" s="1">
        <v>34703</v>
      </c>
      <c r="L2565" s="1">
        <v>42005</v>
      </c>
      <c r="M2565" s="1"/>
      <c r="N2565" t="s">
        <v>124</v>
      </c>
      <c r="O2565">
        <v>3</v>
      </c>
      <c r="P2565">
        <v>2</v>
      </c>
      <c r="Q2565" t="s">
        <v>125</v>
      </c>
      <c r="R2565">
        <v>3</v>
      </c>
      <c r="S2565">
        <v>2</v>
      </c>
      <c r="T2565" t="s">
        <v>125</v>
      </c>
      <c r="U2565">
        <v>40</v>
      </c>
      <c r="V2565">
        <v>0</v>
      </c>
      <c r="W2565">
        <v>204</v>
      </c>
      <c r="X2565" t="s">
        <v>43</v>
      </c>
      <c r="Y2565">
        <v>11</v>
      </c>
      <c r="Z2565">
        <v>98</v>
      </c>
      <c r="AA2565" t="s">
        <v>40</v>
      </c>
      <c r="AB2565">
        <v>1278.67</v>
      </c>
      <c r="AC2565">
        <v>0</v>
      </c>
      <c r="AD2565">
        <v>0</v>
      </c>
      <c r="AE2565" t="s">
        <v>79</v>
      </c>
      <c r="AF2565">
        <v>11687265</v>
      </c>
      <c r="AG2565">
        <f t="shared" si="160"/>
        <v>201703</v>
      </c>
      <c r="AH2565">
        <f t="shared" si="161"/>
        <v>1278.67</v>
      </c>
      <c r="AI2565">
        <f t="shared" si="162"/>
        <v>201701</v>
      </c>
      <c r="AJ2565">
        <f t="shared" si="163"/>
        <v>201703</v>
      </c>
    </row>
    <row r="2566" spans="1:36" x14ac:dyDescent="0.25">
      <c r="A2566" t="s">
        <v>75</v>
      </c>
      <c r="B2566">
        <v>8105278</v>
      </c>
      <c r="C2566">
        <v>13</v>
      </c>
      <c r="D2566">
        <v>2017</v>
      </c>
      <c r="E2566">
        <v>3</v>
      </c>
      <c r="F2566">
        <v>1374</v>
      </c>
      <c r="G2566">
        <v>97</v>
      </c>
      <c r="H2566">
        <v>22</v>
      </c>
      <c r="I2566" t="s">
        <v>139</v>
      </c>
      <c r="J2566" t="s">
        <v>66</v>
      </c>
      <c r="K2566" s="1">
        <v>34703</v>
      </c>
      <c r="L2566" s="1">
        <v>42005</v>
      </c>
      <c r="M2566" s="1"/>
      <c r="N2566" t="s">
        <v>124</v>
      </c>
      <c r="O2566">
        <v>3</v>
      </c>
      <c r="P2566">
        <v>2</v>
      </c>
      <c r="Q2566" t="s">
        <v>125</v>
      </c>
      <c r="R2566">
        <v>3</v>
      </c>
      <c r="S2566">
        <v>2</v>
      </c>
      <c r="T2566" t="s">
        <v>125</v>
      </c>
      <c r="U2566">
        <v>40</v>
      </c>
      <c r="V2566">
        <v>0</v>
      </c>
      <c r="W2566">
        <v>215</v>
      </c>
      <c r="X2566" t="s">
        <v>87</v>
      </c>
      <c r="Y2566">
        <v>0</v>
      </c>
      <c r="Z2566">
        <v>98</v>
      </c>
      <c r="AA2566" t="s">
        <v>40</v>
      </c>
      <c r="AB2566">
        <v>4680</v>
      </c>
      <c r="AC2566">
        <v>0</v>
      </c>
      <c r="AD2566">
        <v>0</v>
      </c>
      <c r="AE2566" t="s">
        <v>79</v>
      </c>
      <c r="AF2566">
        <v>11687265</v>
      </c>
      <c r="AG2566">
        <f t="shared" si="160"/>
        <v>201703</v>
      </c>
      <c r="AH2566">
        <f t="shared" si="161"/>
        <v>4680</v>
      </c>
      <c r="AI2566">
        <f t="shared" si="162"/>
        <v>201701</v>
      </c>
      <c r="AJ2566">
        <f t="shared" si="163"/>
        <v>201703</v>
      </c>
    </row>
    <row r="2567" spans="1:36" x14ac:dyDescent="0.25">
      <c r="A2567" t="s">
        <v>75</v>
      </c>
      <c r="B2567">
        <v>8105278</v>
      </c>
      <c r="C2567">
        <v>13</v>
      </c>
      <c r="D2567">
        <v>2017</v>
      </c>
      <c r="E2567">
        <v>3</v>
      </c>
      <c r="F2567">
        <v>1374</v>
      </c>
      <c r="G2567">
        <v>97</v>
      </c>
      <c r="H2567">
        <v>22</v>
      </c>
      <c r="I2567" t="s">
        <v>139</v>
      </c>
      <c r="J2567" t="s">
        <v>66</v>
      </c>
      <c r="K2567" s="1">
        <v>34703</v>
      </c>
      <c r="L2567" s="1">
        <v>42005</v>
      </c>
      <c r="M2567" s="1"/>
      <c r="N2567" t="s">
        <v>124</v>
      </c>
      <c r="O2567">
        <v>3</v>
      </c>
      <c r="P2567">
        <v>2</v>
      </c>
      <c r="Q2567" t="s">
        <v>125</v>
      </c>
      <c r="R2567">
        <v>3</v>
      </c>
      <c r="S2567">
        <v>2</v>
      </c>
      <c r="T2567" t="s">
        <v>125</v>
      </c>
      <c r="U2567">
        <v>40</v>
      </c>
      <c r="V2567">
        <v>0</v>
      </c>
      <c r="W2567">
        <v>216</v>
      </c>
      <c r="X2567" t="s">
        <v>88</v>
      </c>
      <c r="Y2567">
        <v>0</v>
      </c>
      <c r="Z2567">
        <v>98</v>
      </c>
      <c r="AA2567" t="s">
        <v>40</v>
      </c>
      <c r="AB2567">
        <v>4680</v>
      </c>
      <c r="AC2567">
        <v>0</v>
      </c>
      <c r="AD2567">
        <v>0</v>
      </c>
      <c r="AE2567" t="s">
        <v>79</v>
      </c>
      <c r="AF2567">
        <v>11687265</v>
      </c>
      <c r="AG2567">
        <f t="shared" si="160"/>
        <v>201703</v>
      </c>
      <c r="AH2567">
        <f t="shared" si="161"/>
        <v>4680</v>
      </c>
      <c r="AI2567">
        <f t="shared" si="162"/>
        <v>201701</v>
      </c>
      <c r="AJ2567">
        <f t="shared" si="163"/>
        <v>201703</v>
      </c>
    </row>
    <row r="2568" spans="1:36" x14ac:dyDescent="0.25">
      <c r="A2568" t="s">
        <v>75</v>
      </c>
      <c r="B2568">
        <v>8105278</v>
      </c>
      <c r="C2568">
        <v>13</v>
      </c>
      <c r="D2568">
        <v>2017</v>
      </c>
      <c r="E2568">
        <v>3</v>
      </c>
      <c r="F2568">
        <v>1374</v>
      </c>
      <c r="G2568">
        <v>97</v>
      </c>
      <c r="H2568">
        <v>22</v>
      </c>
      <c r="I2568" t="s">
        <v>139</v>
      </c>
      <c r="J2568" t="s">
        <v>66</v>
      </c>
      <c r="K2568" s="1">
        <v>34703</v>
      </c>
      <c r="L2568" s="1">
        <v>42005</v>
      </c>
      <c r="M2568" s="1"/>
      <c r="N2568" t="s">
        <v>124</v>
      </c>
      <c r="O2568">
        <v>3</v>
      </c>
      <c r="P2568">
        <v>2</v>
      </c>
      <c r="Q2568" t="s">
        <v>125</v>
      </c>
      <c r="R2568">
        <v>3</v>
      </c>
      <c r="S2568">
        <v>2</v>
      </c>
      <c r="T2568" t="s">
        <v>125</v>
      </c>
      <c r="U2568">
        <v>40</v>
      </c>
      <c r="V2568">
        <v>0</v>
      </c>
      <c r="W2568">
        <v>242</v>
      </c>
      <c r="X2568" t="s">
        <v>56</v>
      </c>
      <c r="Y2568">
        <v>0</v>
      </c>
      <c r="Z2568">
        <v>98</v>
      </c>
      <c r="AA2568" t="s">
        <v>40</v>
      </c>
      <c r="AB2568">
        <v>12.91</v>
      </c>
      <c r="AC2568">
        <v>0</v>
      </c>
      <c r="AD2568">
        <v>1</v>
      </c>
      <c r="AE2568" t="s">
        <v>38</v>
      </c>
      <c r="AF2568">
        <v>11687265</v>
      </c>
      <c r="AG2568">
        <f t="shared" si="160"/>
        <v>201703</v>
      </c>
      <c r="AH2568">
        <f t="shared" si="161"/>
        <v>12.91</v>
      </c>
      <c r="AI2568">
        <f t="shared" si="162"/>
        <v>201701</v>
      </c>
      <c r="AJ2568">
        <f t="shared" si="163"/>
        <v>201703</v>
      </c>
    </row>
    <row r="2569" spans="1:36" x14ac:dyDescent="0.25">
      <c r="A2569" t="s">
        <v>75</v>
      </c>
      <c r="B2569">
        <v>8105278</v>
      </c>
      <c r="C2569">
        <v>13</v>
      </c>
      <c r="D2569">
        <v>2017</v>
      </c>
      <c r="E2569">
        <v>3</v>
      </c>
      <c r="F2569">
        <v>1374</v>
      </c>
      <c r="G2569">
        <v>97</v>
      </c>
      <c r="H2569">
        <v>22</v>
      </c>
      <c r="I2569" t="s">
        <v>139</v>
      </c>
      <c r="J2569" t="s">
        <v>66</v>
      </c>
      <c r="K2569" s="1">
        <v>34703</v>
      </c>
      <c r="L2569" s="1">
        <v>42005</v>
      </c>
      <c r="M2569" s="1"/>
      <c r="N2569" t="s">
        <v>124</v>
      </c>
      <c r="O2569">
        <v>3</v>
      </c>
      <c r="P2569">
        <v>2</v>
      </c>
      <c r="Q2569" t="s">
        <v>125</v>
      </c>
      <c r="R2569">
        <v>3</v>
      </c>
      <c r="S2569">
        <v>2</v>
      </c>
      <c r="T2569" t="s">
        <v>125</v>
      </c>
      <c r="U2569">
        <v>40</v>
      </c>
      <c r="V2569">
        <v>0</v>
      </c>
      <c r="W2569">
        <v>245</v>
      </c>
      <c r="X2569" t="s">
        <v>89</v>
      </c>
      <c r="Y2569">
        <v>0</v>
      </c>
      <c r="Z2569">
        <v>98</v>
      </c>
      <c r="AA2569" t="s">
        <v>40</v>
      </c>
      <c r="AB2569">
        <v>33.76</v>
      </c>
      <c r="AC2569">
        <v>0</v>
      </c>
      <c r="AD2569">
        <v>1</v>
      </c>
      <c r="AE2569" t="s">
        <v>38</v>
      </c>
      <c r="AF2569">
        <v>11687265</v>
      </c>
      <c r="AG2569">
        <f t="shared" si="160"/>
        <v>201703</v>
      </c>
      <c r="AH2569">
        <f t="shared" si="161"/>
        <v>33.76</v>
      </c>
      <c r="AI2569">
        <f t="shared" si="162"/>
        <v>201701</v>
      </c>
      <c r="AJ2569">
        <f t="shared" si="163"/>
        <v>201703</v>
      </c>
    </row>
    <row r="2570" spans="1:36" x14ac:dyDescent="0.25">
      <c r="A2570" t="s">
        <v>75</v>
      </c>
      <c r="B2570">
        <v>8105278</v>
      </c>
      <c r="C2570">
        <v>13</v>
      </c>
      <c r="D2570">
        <v>2017</v>
      </c>
      <c r="E2570">
        <v>3</v>
      </c>
      <c r="F2570">
        <v>1374</v>
      </c>
      <c r="G2570">
        <v>97</v>
      </c>
      <c r="H2570">
        <v>22</v>
      </c>
      <c r="I2570" t="s">
        <v>139</v>
      </c>
      <c r="J2570" t="s">
        <v>66</v>
      </c>
      <c r="K2570" s="1">
        <v>34703</v>
      </c>
      <c r="L2570" s="1">
        <v>42005</v>
      </c>
      <c r="M2570" s="1"/>
      <c r="N2570" t="s">
        <v>124</v>
      </c>
      <c r="O2570">
        <v>3</v>
      </c>
      <c r="P2570">
        <v>2</v>
      </c>
      <c r="Q2570" t="s">
        <v>125</v>
      </c>
      <c r="R2570">
        <v>3</v>
      </c>
      <c r="S2570">
        <v>2</v>
      </c>
      <c r="T2570" t="s">
        <v>125</v>
      </c>
      <c r="U2570">
        <v>40</v>
      </c>
      <c r="V2570">
        <v>0</v>
      </c>
      <c r="W2570">
        <v>246</v>
      </c>
      <c r="X2570" t="s">
        <v>57</v>
      </c>
      <c r="Y2570">
        <v>0</v>
      </c>
      <c r="Z2570">
        <v>98</v>
      </c>
      <c r="AA2570" t="s">
        <v>40</v>
      </c>
      <c r="AB2570">
        <v>85.16</v>
      </c>
      <c r="AC2570">
        <v>0</v>
      </c>
      <c r="AD2570">
        <v>1</v>
      </c>
      <c r="AE2570" t="s">
        <v>38</v>
      </c>
      <c r="AF2570">
        <v>11687265</v>
      </c>
      <c r="AG2570">
        <f t="shared" si="160"/>
        <v>201703</v>
      </c>
      <c r="AH2570">
        <f t="shared" si="161"/>
        <v>85.16</v>
      </c>
      <c r="AI2570">
        <f t="shared" si="162"/>
        <v>201701</v>
      </c>
      <c r="AJ2570">
        <f t="shared" si="163"/>
        <v>201703</v>
      </c>
    </row>
    <row r="2571" spans="1:36" x14ac:dyDescent="0.25">
      <c r="A2571" t="s">
        <v>75</v>
      </c>
      <c r="B2571">
        <v>8105278</v>
      </c>
      <c r="C2571">
        <v>13</v>
      </c>
      <c r="D2571">
        <v>2017</v>
      </c>
      <c r="E2571">
        <v>3</v>
      </c>
      <c r="F2571">
        <v>1374</v>
      </c>
      <c r="G2571">
        <v>97</v>
      </c>
      <c r="H2571">
        <v>22</v>
      </c>
      <c r="I2571" t="s">
        <v>139</v>
      </c>
      <c r="J2571" t="s">
        <v>66</v>
      </c>
      <c r="K2571" s="1">
        <v>34703</v>
      </c>
      <c r="L2571" s="1">
        <v>42005</v>
      </c>
      <c r="M2571" s="1"/>
      <c r="N2571" t="s">
        <v>124</v>
      </c>
      <c r="O2571">
        <v>3</v>
      </c>
      <c r="P2571">
        <v>2</v>
      </c>
      <c r="Q2571" t="s">
        <v>125</v>
      </c>
      <c r="R2571">
        <v>3</v>
      </c>
      <c r="S2571">
        <v>2</v>
      </c>
      <c r="T2571" t="s">
        <v>125</v>
      </c>
      <c r="U2571">
        <v>40</v>
      </c>
      <c r="V2571">
        <v>0</v>
      </c>
      <c r="W2571">
        <v>248</v>
      </c>
      <c r="X2571" t="s">
        <v>90</v>
      </c>
      <c r="Y2571">
        <v>0</v>
      </c>
      <c r="Z2571">
        <v>98</v>
      </c>
      <c r="AA2571" t="s">
        <v>40</v>
      </c>
      <c r="AB2571">
        <v>65.52</v>
      </c>
      <c r="AC2571">
        <v>0</v>
      </c>
      <c r="AD2571">
        <v>1</v>
      </c>
      <c r="AE2571" t="s">
        <v>38</v>
      </c>
      <c r="AF2571">
        <v>11687265</v>
      </c>
      <c r="AG2571">
        <f t="shared" si="160"/>
        <v>201703</v>
      </c>
      <c r="AH2571">
        <f t="shared" si="161"/>
        <v>65.52</v>
      </c>
      <c r="AI2571">
        <f t="shared" si="162"/>
        <v>201701</v>
      </c>
      <c r="AJ2571">
        <f t="shared" si="163"/>
        <v>201703</v>
      </c>
    </row>
    <row r="2572" spans="1:36" x14ac:dyDescent="0.25">
      <c r="A2572" t="s">
        <v>75</v>
      </c>
      <c r="B2572">
        <v>8105278</v>
      </c>
      <c r="C2572">
        <v>13</v>
      </c>
      <c r="D2572">
        <v>2017</v>
      </c>
      <c r="E2572">
        <v>3</v>
      </c>
      <c r="F2572">
        <v>1374</v>
      </c>
      <c r="G2572">
        <v>97</v>
      </c>
      <c r="H2572">
        <v>22</v>
      </c>
      <c r="I2572" t="s">
        <v>139</v>
      </c>
      <c r="J2572" t="s">
        <v>66</v>
      </c>
      <c r="K2572" s="1">
        <v>34703</v>
      </c>
      <c r="L2572" s="1">
        <v>42005</v>
      </c>
      <c r="M2572" s="1"/>
      <c r="N2572" t="s">
        <v>124</v>
      </c>
      <c r="O2572">
        <v>3</v>
      </c>
      <c r="P2572">
        <v>2</v>
      </c>
      <c r="Q2572" t="s">
        <v>125</v>
      </c>
      <c r="R2572">
        <v>3</v>
      </c>
      <c r="S2572">
        <v>2</v>
      </c>
      <c r="T2572" t="s">
        <v>125</v>
      </c>
      <c r="U2572">
        <v>40</v>
      </c>
      <c r="V2572">
        <v>0</v>
      </c>
      <c r="W2572">
        <v>252</v>
      </c>
      <c r="X2572" t="s">
        <v>58</v>
      </c>
      <c r="Y2572">
        <v>0</v>
      </c>
      <c r="Z2572">
        <v>98</v>
      </c>
      <c r="AA2572" t="s">
        <v>40</v>
      </c>
      <c r="AB2572">
        <v>8.06</v>
      </c>
      <c r="AC2572">
        <v>0</v>
      </c>
      <c r="AD2572">
        <v>1</v>
      </c>
      <c r="AE2572" t="s">
        <v>38</v>
      </c>
      <c r="AF2572">
        <v>11687265</v>
      </c>
      <c r="AG2572">
        <f t="shared" si="160"/>
        <v>201703</v>
      </c>
      <c r="AH2572">
        <f t="shared" si="161"/>
        <v>8.06</v>
      </c>
      <c r="AI2572">
        <f t="shared" si="162"/>
        <v>201701</v>
      </c>
      <c r="AJ2572">
        <f t="shared" si="163"/>
        <v>201703</v>
      </c>
    </row>
    <row r="2573" spans="1:36" x14ac:dyDescent="0.25">
      <c r="A2573" t="s">
        <v>75</v>
      </c>
      <c r="B2573">
        <v>8105278</v>
      </c>
      <c r="C2573">
        <v>13</v>
      </c>
      <c r="D2573">
        <v>2017</v>
      </c>
      <c r="E2573">
        <v>3</v>
      </c>
      <c r="F2573">
        <v>1374</v>
      </c>
      <c r="G2573">
        <v>97</v>
      </c>
      <c r="H2573">
        <v>22</v>
      </c>
      <c r="I2573" t="s">
        <v>139</v>
      </c>
      <c r="J2573" t="s">
        <v>66</v>
      </c>
      <c r="K2573" s="1">
        <v>34703</v>
      </c>
      <c r="L2573" s="1">
        <v>42005</v>
      </c>
      <c r="M2573" s="1"/>
      <c r="N2573" t="s">
        <v>124</v>
      </c>
      <c r="O2573">
        <v>3</v>
      </c>
      <c r="P2573">
        <v>2</v>
      </c>
      <c r="Q2573" t="s">
        <v>125</v>
      </c>
      <c r="R2573">
        <v>3</v>
      </c>
      <c r="S2573">
        <v>2</v>
      </c>
      <c r="T2573" t="s">
        <v>125</v>
      </c>
      <c r="U2573">
        <v>40</v>
      </c>
      <c r="V2573">
        <v>0</v>
      </c>
      <c r="W2573">
        <v>254</v>
      </c>
      <c r="X2573" t="s">
        <v>92</v>
      </c>
      <c r="Y2573">
        <v>0</v>
      </c>
      <c r="Z2573">
        <v>98</v>
      </c>
      <c r="AA2573" t="s">
        <v>40</v>
      </c>
      <c r="AB2573">
        <v>11.7</v>
      </c>
      <c r="AC2573">
        <v>0</v>
      </c>
      <c r="AD2573">
        <v>1</v>
      </c>
      <c r="AE2573" t="s">
        <v>38</v>
      </c>
      <c r="AF2573">
        <v>11687265</v>
      </c>
      <c r="AG2573">
        <f t="shared" si="160"/>
        <v>201703</v>
      </c>
      <c r="AH2573">
        <f t="shared" si="161"/>
        <v>11.7</v>
      </c>
      <c r="AI2573">
        <f t="shared" si="162"/>
        <v>201701</v>
      </c>
      <c r="AJ2573">
        <f t="shared" si="163"/>
        <v>201703</v>
      </c>
    </row>
    <row r="2574" spans="1:36" x14ac:dyDescent="0.25">
      <c r="A2574" t="s">
        <v>75</v>
      </c>
      <c r="B2574">
        <v>8105278</v>
      </c>
      <c r="C2574">
        <v>13</v>
      </c>
      <c r="D2574">
        <v>2017</v>
      </c>
      <c r="E2574">
        <v>3</v>
      </c>
      <c r="F2574">
        <v>1374</v>
      </c>
      <c r="G2574">
        <v>97</v>
      </c>
      <c r="H2574">
        <v>22</v>
      </c>
      <c r="I2574" t="s">
        <v>139</v>
      </c>
      <c r="J2574" t="s">
        <v>66</v>
      </c>
      <c r="K2574" s="1">
        <v>34703</v>
      </c>
      <c r="L2574" s="1">
        <v>42005</v>
      </c>
      <c r="M2574" s="1"/>
      <c r="N2574" t="s">
        <v>124</v>
      </c>
      <c r="O2574">
        <v>3</v>
      </c>
      <c r="P2574">
        <v>2</v>
      </c>
      <c r="Q2574" t="s">
        <v>125</v>
      </c>
      <c r="R2574">
        <v>3</v>
      </c>
      <c r="S2574">
        <v>2</v>
      </c>
      <c r="T2574" t="s">
        <v>125</v>
      </c>
      <c r="U2574">
        <v>40</v>
      </c>
      <c r="V2574">
        <v>0</v>
      </c>
      <c r="W2574">
        <v>255</v>
      </c>
      <c r="X2574" t="s">
        <v>44</v>
      </c>
      <c r="Y2574">
        <v>0</v>
      </c>
      <c r="Z2574">
        <v>98</v>
      </c>
      <c r="AA2574" t="s">
        <v>40</v>
      </c>
      <c r="AB2574">
        <v>348.17</v>
      </c>
      <c r="AC2574">
        <v>0</v>
      </c>
      <c r="AD2574">
        <v>0</v>
      </c>
      <c r="AE2574" t="s">
        <v>79</v>
      </c>
      <c r="AF2574">
        <v>11687265</v>
      </c>
      <c r="AG2574">
        <f t="shared" si="160"/>
        <v>201703</v>
      </c>
      <c r="AH2574">
        <f t="shared" si="161"/>
        <v>348.17</v>
      </c>
      <c r="AI2574">
        <f t="shared" si="162"/>
        <v>201701</v>
      </c>
      <c r="AJ2574">
        <f t="shared" si="163"/>
        <v>201703</v>
      </c>
    </row>
    <row r="2575" spans="1:36" x14ac:dyDescent="0.25">
      <c r="A2575" t="s">
        <v>75</v>
      </c>
      <c r="B2575">
        <v>8105278</v>
      </c>
      <c r="C2575">
        <v>13</v>
      </c>
      <c r="D2575">
        <v>2017</v>
      </c>
      <c r="E2575">
        <v>3</v>
      </c>
      <c r="F2575">
        <v>1374</v>
      </c>
      <c r="G2575">
        <v>97</v>
      </c>
      <c r="H2575">
        <v>22</v>
      </c>
      <c r="I2575" t="s">
        <v>139</v>
      </c>
      <c r="J2575" t="s">
        <v>66</v>
      </c>
      <c r="K2575" s="1">
        <v>34703</v>
      </c>
      <c r="L2575" s="1">
        <v>42005</v>
      </c>
      <c r="M2575" s="1"/>
      <c r="N2575" t="s">
        <v>124</v>
      </c>
      <c r="O2575">
        <v>3</v>
      </c>
      <c r="P2575">
        <v>2</v>
      </c>
      <c r="Q2575" t="s">
        <v>125</v>
      </c>
      <c r="R2575">
        <v>3</v>
      </c>
      <c r="S2575">
        <v>2</v>
      </c>
      <c r="T2575" t="s">
        <v>125</v>
      </c>
      <c r="U2575">
        <v>40</v>
      </c>
      <c r="V2575">
        <v>0</v>
      </c>
      <c r="W2575">
        <v>257</v>
      </c>
      <c r="X2575" t="s">
        <v>45</v>
      </c>
      <c r="Y2575">
        <v>2</v>
      </c>
      <c r="Z2575">
        <v>98</v>
      </c>
      <c r="AA2575" t="s">
        <v>40</v>
      </c>
      <c r="AB2575">
        <v>1278.67</v>
      </c>
      <c r="AC2575">
        <v>0</v>
      </c>
      <c r="AD2575">
        <v>0</v>
      </c>
      <c r="AE2575" t="s">
        <v>79</v>
      </c>
      <c r="AF2575">
        <v>11687265</v>
      </c>
      <c r="AG2575">
        <f t="shared" si="160"/>
        <v>201703</v>
      </c>
      <c r="AH2575">
        <f t="shared" si="161"/>
        <v>1278.67</v>
      </c>
      <c r="AI2575">
        <f t="shared" si="162"/>
        <v>201701</v>
      </c>
      <c r="AJ2575">
        <f t="shared" si="163"/>
        <v>201703</v>
      </c>
    </row>
    <row r="2576" spans="1:36" x14ac:dyDescent="0.25">
      <c r="A2576" t="s">
        <v>75</v>
      </c>
      <c r="B2576">
        <v>8105278</v>
      </c>
      <c r="C2576">
        <v>13</v>
      </c>
      <c r="D2576">
        <v>2017</v>
      </c>
      <c r="E2576">
        <v>3</v>
      </c>
      <c r="F2576">
        <v>1374</v>
      </c>
      <c r="G2576">
        <v>97</v>
      </c>
      <c r="H2576">
        <v>22</v>
      </c>
      <c r="I2576" t="s">
        <v>139</v>
      </c>
      <c r="J2576" t="s">
        <v>66</v>
      </c>
      <c r="K2576" s="1">
        <v>34703</v>
      </c>
      <c r="L2576" s="1">
        <v>42005</v>
      </c>
      <c r="M2576" s="1"/>
      <c r="N2576" t="s">
        <v>124</v>
      </c>
      <c r="O2576">
        <v>3</v>
      </c>
      <c r="P2576">
        <v>2</v>
      </c>
      <c r="Q2576" t="s">
        <v>125</v>
      </c>
      <c r="R2576">
        <v>3</v>
      </c>
      <c r="S2576">
        <v>2</v>
      </c>
      <c r="T2576" t="s">
        <v>125</v>
      </c>
      <c r="U2576">
        <v>40</v>
      </c>
      <c r="V2576">
        <v>0</v>
      </c>
      <c r="W2576">
        <v>260</v>
      </c>
      <c r="X2576" t="s">
        <v>46</v>
      </c>
      <c r="Y2576">
        <v>14</v>
      </c>
      <c r="Z2576">
        <v>98</v>
      </c>
      <c r="AA2576" t="s">
        <v>40</v>
      </c>
      <c r="AB2576">
        <v>1152.29</v>
      </c>
      <c r="AC2576">
        <v>0</v>
      </c>
      <c r="AD2576">
        <v>0</v>
      </c>
      <c r="AE2576" t="s">
        <v>79</v>
      </c>
      <c r="AF2576">
        <v>11687265</v>
      </c>
      <c r="AG2576">
        <f t="shared" si="160"/>
        <v>201703</v>
      </c>
      <c r="AH2576">
        <f t="shared" si="161"/>
        <v>1152.29</v>
      </c>
      <c r="AI2576">
        <f t="shared" si="162"/>
        <v>201701</v>
      </c>
      <c r="AJ2576">
        <f t="shared" si="163"/>
        <v>201703</v>
      </c>
    </row>
    <row r="2577" spans="1:36" x14ac:dyDescent="0.25">
      <c r="A2577" t="s">
        <v>75</v>
      </c>
      <c r="B2577">
        <v>8105278</v>
      </c>
      <c r="C2577">
        <v>13</v>
      </c>
      <c r="D2577">
        <v>2017</v>
      </c>
      <c r="E2577">
        <v>3</v>
      </c>
      <c r="F2577">
        <v>1374</v>
      </c>
      <c r="G2577">
        <v>97</v>
      </c>
      <c r="H2577">
        <v>22</v>
      </c>
      <c r="I2577" t="s">
        <v>139</v>
      </c>
      <c r="J2577" t="s">
        <v>66</v>
      </c>
      <c r="K2577" s="1">
        <v>34703</v>
      </c>
      <c r="L2577" s="1">
        <v>42005</v>
      </c>
      <c r="M2577" s="1"/>
      <c r="N2577" t="s">
        <v>124</v>
      </c>
      <c r="O2577">
        <v>3</v>
      </c>
      <c r="P2577">
        <v>2</v>
      </c>
      <c r="Q2577" t="s">
        <v>125</v>
      </c>
      <c r="R2577">
        <v>3</v>
      </c>
      <c r="S2577">
        <v>2</v>
      </c>
      <c r="T2577" t="s">
        <v>125</v>
      </c>
      <c r="U2577">
        <v>40</v>
      </c>
      <c r="V2577">
        <v>0</v>
      </c>
      <c r="W2577">
        <v>265</v>
      </c>
      <c r="X2577" t="s">
        <v>59</v>
      </c>
      <c r="Y2577">
        <v>6</v>
      </c>
      <c r="Z2577">
        <v>98</v>
      </c>
      <c r="AA2577" t="s">
        <v>40</v>
      </c>
      <c r="AB2577">
        <v>1278.67</v>
      </c>
      <c r="AC2577">
        <v>0</v>
      </c>
      <c r="AD2577">
        <v>0</v>
      </c>
      <c r="AE2577" t="s">
        <v>79</v>
      </c>
      <c r="AF2577">
        <v>11687265</v>
      </c>
      <c r="AG2577">
        <f t="shared" si="160"/>
        <v>201703</v>
      </c>
      <c r="AH2577">
        <f t="shared" si="161"/>
        <v>1278.67</v>
      </c>
      <c r="AI2577">
        <f t="shared" si="162"/>
        <v>201701</v>
      </c>
      <c r="AJ2577">
        <f t="shared" si="163"/>
        <v>201703</v>
      </c>
    </row>
    <row r="2578" spans="1:36" x14ac:dyDescent="0.25">
      <c r="A2578" t="s">
        <v>75</v>
      </c>
      <c r="B2578">
        <v>8105278</v>
      </c>
      <c r="C2578">
        <v>13</v>
      </c>
      <c r="D2578">
        <v>2017</v>
      </c>
      <c r="E2578">
        <v>3</v>
      </c>
      <c r="F2578">
        <v>1374</v>
      </c>
      <c r="G2578">
        <v>97</v>
      </c>
      <c r="H2578">
        <v>22</v>
      </c>
      <c r="I2578" t="s">
        <v>139</v>
      </c>
      <c r="J2578" t="s">
        <v>66</v>
      </c>
      <c r="K2578" s="1">
        <v>34703</v>
      </c>
      <c r="L2578" s="1">
        <v>42005</v>
      </c>
      <c r="M2578" s="1"/>
      <c r="N2578" t="s">
        <v>124</v>
      </c>
      <c r="O2578">
        <v>3</v>
      </c>
      <c r="P2578">
        <v>2</v>
      </c>
      <c r="Q2578" t="s">
        <v>125</v>
      </c>
      <c r="R2578">
        <v>3</v>
      </c>
      <c r="S2578">
        <v>2</v>
      </c>
      <c r="T2578" t="s">
        <v>125</v>
      </c>
      <c r="U2578">
        <v>40</v>
      </c>
      <c r="V2578">
        <v>0</v>
      </c>
      <c r="W2578">
        <v>528</v>
      </c>
      <c r="X2578" t="s">
        <v>102</v>
      </c>
      <c r="Y2578">
        <v>0</v>
      </c>
      <c r="Z2578">
        <v>98</v>
      </c>
      <c r="AA2578" t="s">
        <v>40</v>
      </c>
      <c r="AB2578">
        <v>4680</v>
      </c>
      <c r="AC2578">
        <v>0</v>
      </c>
      <c r="AD2578">
        <v>0</v>
      </c>
      <c r="AE2578" t="s">
        <v>79</v>
      </c>
      <c r="AF2578">
        <v>11687265</v>
      </c>
      <c r="AG2578">
        <f t="shared" si="160"/>
        <v>201703</v>
      </c>
      <c r="AH2578">
        <f t="shared" si="161"/>
        <v>4680</v>
      </c>
      <c r="AI2578">
        <f t="shared" si="162"/>
        <v>201701</v>
      </c>
      <c r="AJ2578">
        <f t="shared" si="163"/>
        <v>201703</v>
      </c>
    </row>
    <row r="2579" spans="1:36" x14ac:dyDescent="0.25">
      <c r="A2579" t="s">
        <v>75</v>
      </c>
      <c r="B2579">
        <v>8105278</v>
      </c>
      <c r="C2579">
        <v>13</v>
      </c>
      <c r="D2579">
        <v>2017</v>
      </c>
      <c r="E2579">
        <v>3</v>
      </c>
      <c r="F2579">
        <v>1374</v>
      </c>
      <c r="G2579">
        <v>97</v>
      </c>
      <c r="H2579">
        <v>22</v>
      </c>
      <c r="I2579" t="s">
        <v>139</v>
      </c>
      <c r="J2579" t="s">
        <v>66</v>
      </c>
      <c r="K2579" s="1">
        <v>34703</v>
      </c>
      <c r="L2579" s="1">
        <v>42005</v>
      </c>
      <c r="M2579" s="1"/>
      <c r="N2579" t="s">
        <v>124</v>
      </c>
      <c r="O2579">
        <v>3</v>
      </c>
      <c r="P2579">
        <v>2</v>
      </c>
      <c r="Q2579" t="s">
        <v>125</v>
      </c>
      <c r="R2579">
        <v>3</v>
      </c>
      <c r="S2579">
        <v>2</v>
      </c>
      <c r="T2579" t="s">
        <v>125</v>
      </c>
      <c r="U2579">
        <v>40</v>
      </c>
      <c r="V2579">
        <v>0</v>
      </c>
      <c r="W2579">
        <v>530</v>
      </c>
      <c r="X2579" t="s">
        <v>103</v>
      </c>
      <c r="Y2579">
        <v>0</v>
      </c>
      <c r="Z2579">
        <v>98</v>
      </c>
      <c r="AA2579" t="s">
        <v>40</v>
      </c>
      <c r="AB2579">
        <v>4680</v>
      </c>
      <c r="AC2579">
        <v>0</v>
      </c>
      <c r="AD2579">
        <v>0</v>
      </c>
      <c r="AE2579" t="s">
        <v>79</v>
      </c>
      <c r="AF2579">
        <v>11687265</v>
      </c>
      <c r="AG2579">
        <f t="shared" si="160"/>
        <v>201703</v>
      </c>
      <c r="AH2579">
        <f t="shared" si="161"/>
        <v>4680</v>
      </c>
      <c r="AI2579">
        <f t="shared" si="162"/>
        <v>201701</v>
      </c>
      <c r="AJ2579">
        <f t="shared" si="163"/>
        <v>201703</v>
      </c>
    </row>
    <row r="2580" spans="1:36" x14ac:dyDescent="0.25">
      <c r="A2580" t="s">
        <v>75</v>
      </c>
      <c r="B2580">
        <v>8105278</v>
      </c>
      <c r="C2580">
        <v>13</v>
      </c>
      <c r="D2580">
        <v>2017</v>
      </c>
      <c r="E2580">
        <v>3</v>
      </c>
      <c r="F2580">
        <v>1374</v>
      </c>
      <c r="G2580">
        <v>97</v>
      </c>
      <c r="H2580">
        <v>22</v>
      </c>
      <c r="I2580" t="s">
        <v>139</v>
      </c>
      <c r="J2580" t="s">
        <v>66</v>
      </c>
      <c r="K2580" s="1">
        <v>34703</v>
      </c>
      <c r="L2580" s="1">
        <v>42005</v>
      </c>
      <c r="M2580" s="1"/>
      <c r="N2580" t="s">
        <v>124</v>
      </c>
      <c r="O2580">
        <v>3</v>
      </c>
      <c r="P2580">
        <v>2</v>
      </c>
      <c r="Q2580" t="s">
        <v>125</v>
      </c>
      <c r="R2580">
        <v>3</v>
      </c>
      <c r="S2580">
        <v>2</v>
      </c>
      <c r="T2580" t="s">
        <v>125</v>
      </c>
      <c r="U2580">
        <v>40</v>
      </c>
      <c r="V2580">
        <v>0</v>
      </c>
      <c r="W2580">
        <v>668</v>
      </c>
      <c r="X2580" t="s">
        <v>63</v>
      </c>
      <c r="Y2580">
        <v>0</v>
      </c>
      <c r="Z2580">
        <v>26</v>
      </c>
      <c r="AA2580" t="s">
        <v>37</v>
      </c>
      <c r="AB2580">
        <v>1278.67</v>
      </c>
      <c r="AC2580">
        <v>0</v>
      </c>
      <c r="AD2580">
        <v>0</v>
      </c>
      <c r="AE2580" t="s">
        <v>79</v>
      </c>
      <c r="AF2580">
        <v>11687265</v>
      </c>
      <c r="AG2580">
        <f t="shared" si="160"/>
        <v>201703</v>
      </c>
      <c r="AH2580">
        <f t="shared" si="161"/>
        <v>1278.67</v>
      </c>
      <c r="AI2580">
        <f t="shared" si="162"/>
        <v>201701</v>
      </c>
      <c r="AJ2580">
        <f t="shared" si="163"/>
        <v>201703</v>
      </c>
    </row>
    <row r="2581" spans="1:36" x14ac:dyDescent="0.25">
      <c r="A2581" t="s">
        <v>75</v>
      </c>
      <c r="B2581">
        <v>8105278</v>
      </c>
      <c r="C2581">
        <v>13</v>
      </c>
      <c r="D2581">
        <v>2017</v>
      </c>
      <c r="E2581">
        <v>3</v>
      </c>
      <c r="F2581">
        <v>1374</v>
      </c>
      <c r="G2581">
        <v>97</v>
      </c>
      <c r="H2581">
        <v>22</v>
      </c>
      <c r="I2581" t="s">
        <v>139</v>
      </c>
      <c r="J2581" t="s">
        <v>66</v>
      </c>
      <c r="K2581" s="1">
        <v>34703</v>
      </c>
      <c r="L2581" s="1">
        <v>42005</v>
      </c>
      <c r="M2581" s="1"/>
      <c r="N2581" t="s">
        <v>124</v>
      </c>
      <c r="O2581">
        <v>3</v>
      </c>
      <c r="P2581">
        <v>2</v>
      </c>
      <c r="Q2581" t="s">
        <v>125</v>
      </c>
      <c r="R2581">
        <v>3</v>
      </c>
      <c r="S2581">
        <v>2</v>
      </c>
      <c r="T2581" t="s">
        <v>125</v>
      </c>
      <c r="U2581">
        <v>40</v>
      </c>
      <c r="V2581">
        <v>0</v>
      </c>
      <c r="W2581">
        <v>672</v>
      </c>
      <c r="X2581" t="s">
        <v>47</v>
      </c>
      <c r="Y2581">
        <v>0</v>
      </c>
      <c r="Z2581">
        <v>98</v>
      </c>
      <c r="AA2581" t="s">
        <v>40</v>
      </c>
      <c r="AB2581">
        <v>85.03</v>
      </c>
      <c r="AC2581">
        <v>0</v>
      </c>
      <c r="AD2581">
        <v>1</v>
      </c>
      <c r="AE2581" t="s">
        <v>38</v>
      </c>
      <c r="AF2581">
        <v>11687265</v>
      </c>
      <c r="AG2581">
        <f t="shared" si="160"/>
        <v>201703</v>
      </c>
      <c r="AH2581">
        <f t="shared" si="161"/>
        <v>85.03</v>
      </c>
      <c r="AI2581">
        <f t="shared" si="162"/>
        <v>201701</v>
      </c>
      <c r="AJ2581">
        <f t="shared" si="163"/>
        <v>201703</v>
      </c>
    </row>
    <row r="2582" spans="1:36" x14ac:dyDescent="0.25">
      <c r="A2582" t="s">
        <v>75</v>
      </c>
      <c r="B2582">
        <v>8105278</v>
      </c>
      <c r="C2582">
        <v>13</v>
      </c>
      <c r="D2582">
        <v>2017</v>
      </c>
      <c r="E2582">
        <v>3</v>
      </c>
      <c r="F2582">
        <v>1374</v>
      </c>
      <c r="G2582">
        <v>97</v>
      </c>
      <c r="H2582">
        <v>22</v>
      </c>
      <c r="I2582" t="s">
        <v>139</v>
      </c>
      <c r="J2582" t="s">
        <v>66</v>
      </c>
      <c r="K2582" s="1">
        <v>34703</v>
      </c>
      <c r="L2582" s="1">
        <v>42005</v>
      </c>
      <c r="M2582" s="1"/>
      <c r="N2582" t="s">
        <v>124</v>
      </c>
      <c r="O2582">
        <v>3</v>
      </c>
      <c r="P2582">
        <v>2</v>
      </c>
      <c r="Q2582" t="s">
        <v>125</v>
      </c>
      <c r="R2582">
        <v>3</v>
      </c>
      <c r="S2582">
        <v>2</v>
      </c>
      <c r="T2582" t="s">
        <v>125</v>
      </c>
      <c r="U2582">
        <v>40</v>
      </c>
      <c r="V2582">
        <v>0</v>
      </c>
      <c r="W2582">
        <v>872</v>
      </c>
      <c r="X2582" t="s">
        <v>142</v>
      </c>
      <c r="Y2582">
        <v>1</v>
      </c>
      <c r="Z2582">
        <v>26</v>
      </c>
      <c r="AA2582" t="s">
        <v>37</v>
      </c>
      <c r="AB2582">
        <v>94.72</v>
      </c>
      <c r="AC2582">
        <v>0</v>
      </c>
      <c r="AD2582">
        <v>1</v>
      </c>
      <c r="AE2582" t="s">
        <v>38</v>
      </c>
      <c r="AF2582">
        <v>11687265</v>
      </c>
      <c r="AG2582">
        <f t="shared" si="160"/>
        <v>201703</v>
      </c>
      <c r="AH2582">
        <f t="shared" si="161"/>
        <v>94.72</v>
      </c>
      <c r="AI2582">
        <f t="shared" si="162"/>
        <v>201701</v>
      </c>
      <c r="AJ2582">
        <f t="shared" si="163"/>
        <v>201703</v>
      </c>
    </row>
    <row r="2583" spans="1:36" x14ac:dyDescent="0.25">
      <c r="A2583" t="s">
        <v>75</v>
      </c>
      <c r="B2583">
        <v>8105278</v>
      </c>
      <c r="C2583">
        <v>13</v>
      </c>
      <c r="D2583">
        <v>2017</v>
      </c>
      <c r="E2583">
        <v>3</v>
      </c>
      <c r="F2583">
        <v>1374</v>
      </c>
      <c r="G2583">
        <v>97</v>
      </c>
      <c r="H2583">
        <v>22</v>
      </c>
      <c r="I2583" t="s">
        <v>139</v>
      </c>
      <c r="J2583" t="s">
        <v>66</v>
      </c>
      <c r="K2583" s="1">
        <v>34703</v>
      </c>
      <c r="L2583" s="1">
        <v>42005</v>
      </c>
      <c r="M2583" s="1"/>
      <c r="N2583" t="s">
        <v>124</v>
      </c>
      <c r="O2583">
        <v>3</v>
      </c>
      <c r="P2583">
        <v>2</v>
      </c>
      <c r="Q2583" t="s">
        <v>125</v>
      </c>
      <c r="R2583">
        <v>3</v>
      </c>
      <c r="S2583">
        <v>2</v>
      </c>
      <c r="T2583" t="s">
        <v>125</v>
      </c>
      <c r="U2583">
        <v>40</v>
      </c>
      <c r="V2583">
        <v>0</v>
      </c>
      <c r="W2583">
        <v>877</v>
      </c>
      <c r="X2583" t="s">
        <v>143</v>
      </c>
      <c r="Y2583">
        <v>0</v>
      </c>
      <c r="Z2583">
        <v>26</v>
      </c>
      <c r="AA2583" t="s">
        <v>37</v>
      </c>
      <c r="AB2583">
        <v>1183.95</v>
      </c>
      <c r="AC2583">
        <v>0</v>
      </c>
      <c r="AD2583">
        <v>0</v>
      </c>
      <c r="AE2583" t="s">
        <v>79</v>
      </c>
      <c r="AF2583">
        <v>11687265</v>
      </c>
      <c r="AG2583">
        <f t="shared" si="160"/>
        <v>201703</v>
      </c>
      <c r="AH2583">
        <f t="shared" si="161"/>
        <v>1183.95</v>
      </c>
      <c r="AI2583">
        <f t="shared" si="162"/>
        <v>201701</v>
      </c>
      <c r="AJ2583">
        <f t="shared" si="163"/>
        <v>201703</v>
      </c>
    </row>
    <row r="2584" spans="1:36" x14ac:dyDescent="0.25">
      <c r="A2584" t="s">
        <v>75</v>
      </c>
      <c r="B2584">
        <v>8105278</v>
      </c>
      <c r="C2584">
        <v>13</v>
      </c>
      <c r="D2584">
        <v>2017</v>
      </c>
      <c r="E2584">
        <v>3</v>
      </c>
      <c r="F2584">
        <v>1374</v>
      </c>
      <c r="G2584">
        <v>97</v>
      </c>
      <c r="H2584">
        <v>22</v>
      </c>
      <c r="I2584" t="s">
        <v>139</v>
      </c>
      <c r="J2584" t="s">
        <v>66</v>
      </c>
      <c r="K2584" s="1">
        <v>34703</v>
      </c>
      <c r="L2584" s="1">
        <v>42005</v>
      </c>
      <c r="M2584" s="1"/>
      <c r="N2584" t="s">
        <v>124</v>
      </c>
      <c r="O2584">
        <v>3</v>
      </c>
      <c r="P2584">
        <v>2</v>
      </c>
      <c r="Q2584" t="s">
        <v>125</v>
      </c>
      <c r="R2584">
        <v>3</v>
      </c>
      <c r="S2584">
        <v>2</v>
      </c>
      <c r="T2584" t="s">
        <v>125</v>
      </c>
      <c r="U2584">
        <v>40</v>
      </c>
      <c r="V2584">
        <v>0</v>
      </c>
      <c r="W2584">
        <v>991</v>
      </c>
      <c r="X2584" t="s">
        <v>108</v>
      </c>
      <c r="Y2584">
        <v>0</v>
      </c>
      <c r="Z2584">
        <v>98</v>
      </c>
      <c r="AA2584" t="s">
        <v>40</v>
      </c>
      <c r="AB2584">
        <v>27</v>
      </c>
      <c r="AC2584">
        <v>0</v>
      </c>
      <c r="AD2584">
        <v>0</v>
      </c>
      <c r="AE2584" t="s">
        <v>79</v>
      </c>
      <c r="AF2584">
        <v>11687265</v>
      </c>
      <c r="AG2584">
        <f t="shared" si="160"/>
        <v>201703</v>
      </c>
      <c r="AH2584">
        <f t="shared" si="161"/>
        <v>27</v>
      </c>
      <c r="AI2584">
        <f t="shared" si="162"/>
        <v>201701</v>
      </c>
      <c r="AJ2584">
        <f t="shared" si="163"/>
        <v>201703</v>
      </c>
    </row>
    <row r="2585" spans="1:36" x14ac:dyDescent="0.25">
      <c r="A2585" t="s">
        <v>75</v>
      </c>
      <c r="B2585">
        <v>8105278</v>
      </c>
      <c r="C2585">
        <v>13</v>
      </c>
      <c r="D2585">
        <v>2017</v>
      </c>
      <c r="E2585">
        <v>3</v>
      </c>
      <c r="F2585">
        <v>1374</v>
      </c>
      <c r="G2585">
        <v>97</v>
      </c>
      <c r="H2585">
        <v>22</v>
      </c>
      <c r="I2585" t="s">
        <v>139</v>
      </c>
      <c r="J2585" t="s">
        <v>66</v>
      </c>
      <c r="K2585" s="1">
        <v>34703</v>
      </c>
      <c r="L2585" s="1">
        <v>42005</v>
      </c>
      <c r="M2585" s="1"/>
      <c r="N2585" t="s">
        <v>124</v>
      </c>
      <c r="O2585">
        <v>3</v>
      </c>
      <c r="P2585">
        <v>2</v>
      </c>
      <c r="Q2585" t="s">
        <v>125</v>
      </c>
      <c r="R2585">
        <v>3</v>
      </c>
      <c r="S2585">
        <v>2</v>
      </c>
      <c r="T2585" t="s">
        <v>125</v>
      </c>
      <c r="U2585">
        <v>40</v>
      </c>
      <c r="V2585">
        <v>0</v>
      </c>
      <c r="W2585">
        <v>995</v>
      </c>
      <c r="X2585" t="s">
        <v>64</v>
      </c>
      <c r="Y2585">
        <v>0</v>
      </c>
      <c r="Z2585">
        <v>98</v>
      </c>
      <c r="AA2585" t="s">
        <v>40</v>
      </c>
      <c r="AB2585">
        <v>85.03</v>
      </c>
      <c r="AC2585">
        <v>0</v>
      </c>
      <c r="AD2585">
        <v>0</v>
      </c>
      <c r="AE2585" t="s">
        <v>79</v>
      </c>
      <c r="AF2585">
        <v>11687265</v>
      </c>
      <c r="AG2585">
        <f t="shared" si="160"/>
        <v>201703</v>
      </c>
      <c r="AH2585">
        <f t="shared" si="161"/>
        <v>85.03</v>
      </c>
      <c r="AI2585">
        <f t="shared" si="162"/>
        <v>201701</v>
      </c>
      <c r="AJ2585">
        <f t="shared" si="163"/>
        <v>201703</v>
      </c>
    </row>
  </sheetData>
  <autoFilter ref="A1:AJ25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Verzamelloonstaat</vt:lpstr>
      <vt:lpstr>Bron</vt:lpstr>
      <vt:lpstr>Bron!Export_loonresultaten_per_werknemer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Kop, Stefan</dc:creator>
  <cp:lastModifiedBy>de Regt, Bram</cp:lastModifiedBy>
  <cp:lastPrinted>2013-06-28T14:18:02Z</cp:lastPrinted>
  <dcterms:created xsi:type="dcterms:W3CDTF">2013-06-28T11:18:30Z</dcterms:created>
  <dcterms:modified xsi:type="dcterms:W3CDTF">2017-08-30T07:40:48Z</dcterms:modified>
</cp:coreProperties>
</file>